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defaultThemeVersion="166925"/>
  <mc:AlternateContent xmlns:mc="http://schemas.openxmlformats.org/markup-compatibility/2006">
    <mc:Choice Requires="x15">
      <x15ac:absPath xmlns:x15ac="http://schemas.microsoft.com/office/spreadsheetml/2010/11/ac" url="https://bearcomgroup-my.sharepoint.com/personal/meagan_cochran_bearcom_com/Documents/Documents/Bearcom/Price Pages/"/>
    </mc:Choice>
  </mc:AlternateContent>
  <xr:revisionPtr revIDLastSave="34" documentId="8_{F1B89C16-9076-4040-9A64-3446EA4BB58C}" xr6:coauthVersionLast="47" xr6:coauthVersionMax="47" xr10:uidLastSave="{83F80A57-695C-4E8C-91D5-CF9DE52EC999}"/>
  <bookViews>
    <workbookView xWindow="-120" yWindow="-120" windowWidth="29040" windowHeight="15840" firstSheet="6" activeTab="14" xr2:uid="{00000000-000D-0000-FFFF-FFFF00000000}"/>
  </bookViews>
  <sheets>
    <sheet name="General Info" sheetId="1" r:id="rId1"/>
    <sheet name="XPR 3300e" sheetId="2" r:id="rId2"/>
    <sheet name="XPR 3500e" sheetId="3" r:id="rId3"/>
    <sheet name="SL 3500e" sheetId="4" r:id="rId4"/>
    <sheet name="XPR 7300e" sheetId="5" r:id="rId5"/>
    <sheet name="XPR 7500e" sheetId="6" r:id="rId6"/>
    <sheet name="SL 7500e" sheetId="7" r:id="rId7"/>
    <sheet name="MOTOTRBO R7" sheetId="8" r:id="rId8"/>
    <sheet name="MOTOTRBO Ion" sheetId="9" r:id="rId9"/>
    <sheet name="RFID Enabled Knobs" sheetId="10" r:id="rId10"/>
    <sheet name="Call BoxRTU RF Kits" sheetId="11" r:id="rId11"/>
    <sheet name="HT750" sheetId="12" r:id="rId12"/>
    <sheet name="XPR 2500" sheetId="13" r:id="rId13"/>
    <sheet name="XPR 5300e" sheetId="14" r:id="rId14"/>
    <sheet name="XPR 5500e" sheetId="15" r:id="rId15"/>
  </sheets>
  <definedNames>
    <definedName name="OLE_LINK1" localSheetId="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8" i="7" l="1"/>
  <c r="H78" i="7"/>
  <c r="J77" i="7"/>
  <c r="H77" i="7"/>
</calcChain>
</file>

<file path=xl/sharedStrings.xml><?xml version="1.0" encoding="utf-8"?>
<sst xmlns="http://schemas.openxmlformats.org/spreadsheetml/2006/main" count="3121" uniqueCount="890">
  <si>
    <t>U.S. RESELLER</t>
  </si>
  <si>
    <t>Professional Radio Price Pages</t>
  </si>
  <si>
    <t>General Information</t>
  </si>
  <si>
    <t>MOTOTRBO Two-Way Radio Solutions Brochure</t>
  </si>
  <si>
    <t>For more information on MOTOTRBO Two-Way Radio Solutions and features available, please visit:</t>
  </si>
  <si>
    <t>https://www.motorolasolutions.com/content/dam/msi/docs/products/two-way-radios/mototrbo/mototrbo_solutions_at_a_glance_brochure.pdf</t>
  </si>
  <si>
    <t>Quantity Discount Program</t>
  </si>
  <si>
    <t>Not available at this time.</t>
  </si>
  <si>
    <t xml:space="preserve">Prices may be subject to change without notice </t>
  </si>
  <si>
    <t>XPR™ 3300e</t>
  </si>
  <si>
    <t>VHF &amp; UHF PORTABLES</t>
  </si>
  <si>
    <t>RESELLER PRICES</t>
  </si>
  <si>
    <t>6.25e/12.5 kHz</t>
  </si>
  <si>
    <t>*Prices Have Been Updated According to the 5/9/2022 Price Increase*</t>
  </si>
  <si>
    <t>Standard Package Includes:</t>
  </si>
  <si>
    <t>- Li-ion IMPRES Li-Ion, 2100 mAh IP68 with Belt Clip (PMNN4491_)</t>
  </si>
  <si>
    <t>- IMPRES™ Single-Unit Charger CEC Compliant (PMPN4174A)</t>
  </si>
  <si>
    <t xml:space="preserve">- UHF or VHF Antenna (must select appropriate option) </t>
  </si>
  <si>
    <t>- 2" Belt Clip (PMLN4651)</t>
  </si>
  <si>
    <t>- Accessory Dust Cover (0104058J40)</t>
  </si>
  <si>
    <t>- 5 Year Essential Repair and Software</t>
  </si>
  <si>
    <t xml:space="preserve">Main Radio Features: </t>
  </si>
  <si>
    <t xml:space="preserve">Max. Number of Channels </t>
  </si>
  <si>
    <t>Display</t>
  </si>
  <si>
    <t>N/A</t>
  </si>
  <si>
    <t>Keypad</t>
  </si>
  <si>
    <t>Menu Navigation Buttons</t>
  </si>
  <si>
    <t>Side Programmable Buttons</t>
  </si>
  <si>
    <t>Front Programmable Buttons</t>
  </si>
  <si>
    <t>Top Channel Knob Positions</t>
  </si>
  <si>
    <t>Top Programmable (Orange) Button</t>
  </si>
  <si>
    <t>Ingress Protection Rating</t>
  </si>
  <si>
    <t>IP67</t>
  </si>
  <si>
    <t xml:space="preserve">Enhanced Radio Features: </t>
  </si>
  <si>
    <t>GPS</t>
  </si>
  <si>
    <t>Expansion Card</t>
  </si>
  <si>
    <t>Third Party Applications</t>
  </si>
  <si>
    <t>Intrinsically Safe Option</t>
  </si>
  <si>
    <t>Optional</t>
  </si>
  <si>
    <t>WiFi</t>
  </si>
  <si>
    <t>Premium Software Features Included in Essential Services:</t>
  </si>
  <si>
    <t>Bluetooth Audio</t>
  </si>
  <si>
    <t>Yes</t>
  </si>
  <si>
    <t>Bluetooth Data</t>
  </si>
  <si>
    <t>Digital Telephony</t>
  </si>
  <si>
    <t>Enhanced Privacy</t>
  </si>
  <si>
    <t>Transmit Interrupt</t>
  </si>
  <si>
    <t>Enhanced Noise Cancellation (SINC+)</t>
  </si>
  <si>
    <t>Mute Mode</t>
  </si>
  <si>
    <t>Receive Audio Leveling</t>
  </si>
  <si>
    <t>Indoor Location</t>
  </si>
  <si>
    <t>Man Down</t>
  </si>
  <si>
    <t>Multi-Button PTT</t>
  </si>
  <si>
    <t>Text to Speech</t>
  </si>
  <si>
    <t>Transmit Inhibit</t>
  </si>
  <si>
    <t xml:space="preserve">Systems Supported: </t>
  </si>
  <si>
    <t>Analog Conventional</t>
  </si>
  <si>
    <t>Digital Conventional</t>
  </si>
  <si>
    <t>IP Site Connect</t>
  </si>
  <si>
    <t>Capacity Plus</t>
  </si>
  <si>
    <t>Linked Capacity Plus</t>
  </si>
  <si>
    <t>Capacity Max</t>
  </si>
  <si>
    <t>LTR/PassPort</t>
  </si>
  <si>
    <t>Notes:</t>
  </si>
  <si>
    <t>Premium Features are included as part of the Essential Software Service Package</t>
  </si>
  <si>
    <t xml:space="preserve"> Frequencies not Allowed for XPR3300 (Self Quiet)  </t>
  </si>
  <si>
    <t>VHF</t>
  </si>
  <si>
    <t>UHF</t>
  </si>
  <si>
    <t>MODELS AND OPTIONS</t>
  </si>
  <si>
    <t>BAND SPLIT</t>
  </si>
  <si>
    <t>BAND</t>
  </si>
  <si>
    <t>PWR</t>
  </si>
  <si>
    <t>CHAN</t>
  </si>
  <si>
    <t>MODEL</t>
  </si>
  <si>
    <t>MODEL DESCRIPTION</t>
  </si>
  <si>
    <t>MSRP</t>
  </si>
  <si>
    <t>136-174 MHz</t>
  </si>
  <si>
    <t>1W  to 5W (ships 5W)</t>
  </si>
  <si>
    <t>AAH02JDC9VA1AN</t>
  </si>
  <si>
    <t>XPR 3300e 136-174 5W NKP WIFI CAPABLE</t>
  </si>
  <si>
    <t>403-512 MHz</t>
  </si>
  <si>
    <t>1W  to 4W (ships 4W)</t>
  </si>
  <si>
    <t xml:space="preserve">AAH02RDC9VA1AN </t>
  </si>
  <si>
    <t>XPR 3300e 403-512 4W NKP WIFI CAPABLE</t>
  </si>
  <si>
    <t>FCC INFORMATION  VHF: AZ489FT7069, UHF: AZ489FT7068</t>
  </si>
  <si>
    <t>Options:  TO COMPLETE AN ORDER YOU MUST SELECT ONE (1) CHOICE FOR EACH STEP</t>
  </si>
  <si>
    <t>STEP 1:</t>
  </si>
  <si>
    <t>Battery Options:</t>
  </si>
  <si>
    <t>STDBAT0446</t>
  </si>
  <si>
    <t>Standard Battery - IMPRES Li-Ion, 2100 mAh IP68 with Belt Clip (PMNN4491_)</t>
  </si>
  <si>
    <t>N/C</t>
  </si>
  <si>
    <t>QA08325</t>
  </si>
  <si>
    <t>IMPRES Li-Ion, 2450 mAh Battery IP68 with Belt Clip (PMNN4544_)</t>
  </si>
  <si>
    <t>QA02309</t>
  </si>
  <si>
    <t>IMPRES LV Hi-Cap Li-Ion, 3000 mAh Battery IP68 with Belt Clip (PMNN4493_)</t>
  </si>
  <si>
    <t>QA06045</t>
  </si>
  <si>
    <t>IMPRES LV Hi-Cap Li-Ion, 3000 mAh Batt IP68 + Vibr. Belt Clip (PMNN4488_)</t>
  </si>
  <si>
    <t>QA04950</t>
  </si>
  <si>
    <t>IMPRES LV Li-Ion TIA4950, 2900mAh IP68 with Belt Clip (PMNN4490_)*</t>
  </si>
  <si>
    <t>"The belt clip comes as part of the battery only when ordered as an option to the radio"</t>
  </si>
  <si>
    <t>* The XPR 3300e, XPR 3500e, XPR 7350e, XPR 7550e, XPR7380e and XPR7580e  portable radios MUST be ordered and shipped from Motorola with UL option QA04950 for the radios to be properly processed, certified and labeled as UL Approved in accordance with US and Canada Codes as Intrinsically Safe for use in Division 1, Division 2, Class 1, Group A, B, C, D, Class I Groups C, D, Class II Group E, F, G and Class III hazardous locations.</t>
  </si>
  <si>
    <t xml:space="preserve">HAZ LOC certified by UL to standards ANSI/TIA 4950 and CAN/CSA C22.2 NO. 157-92. 
Classification Rating Division 1, Class I, Groups C, D; Class II Group E, F, G; Class III. T3C. 
Tamb = -25 °C to +60 °C, and Classification Rating Division 2, Class I, Groups A, B, C, D. 
Intrinsically Safe when used with Motorola Battery PMNN4490A
</t>
  </si>
  <si>
    <t>STEP 2:</t>
  </si>
  <si>
    <t>Charger Options:</t>
  </si>
  <si>
    <t>STDCHG0446</t>
  </si>
  <si>
    <t>Standard Charger - IMPRES Single Unit Charger CEC Compliant (PMPN4174A)</t>
  </si>
  <si>
    <t>With CEC Compliant Switch Mode Power Supply for customers in CA, OR, and WA</t>
  </si>
  <si>
    <t>H951</t>
  </si>
  <si>
    <t>Omit Standard Charger</t>
  </si>
  <si>
    <t>STEP 3:</t>
  </si>
  <si>
    <t>Antenna Options - You MUST choose one:</t>
  </si>
  <si>
    <t>VHF Antenna Options:</t>
  </si>
  <si>
    <t>QA02299</t>
  </si>
  <si>
    <t>VHF Helical Antenna 136-155 MHz (PMAD4117)</t>
  </si>
  <si>
    <t>QA02308</t>
  </si>
  <si>
    <t>VHF Helical Antenna 144-165 MHz (PMAD4116)</t>
  </si>
  <si>
    <t>QA02310</t>
  </si>
  <si>
    <t>VHF Helical Antenna 152-174 MHz (PMAD4118)</t>
  </si>
  <si>
    <t>QA02307</t>
  </si>
  <si>
    <t>VHF Stubby Antenna 136-148 MHz (PMAD4119)</t>
  </si>
  <si>
    <t>QA02305</t>
  </si>
  <si>
    <t>VHF Stubby Antenna 160-174 MHz (PMAD4121)</t>
  </si>
  <si>
    <t>QA02306</t>
  </si>
  <si>
    <t>VHF Stubby Antenna 146-160 MHz (PMAD4120)</t>
  </si>
  <si>
    <t>UHF Antenna Options:</t>
  </si>
  <si>
    <t>QA02304</t>
  </si>
  <si>
    <t>UHF Slim Whip Antenna, 403-512 MHz (PMAE4079)</t>
  </si>
  <si>
    <t>QA02303</t>
  </si>
  <si>
    <t>UHF Stubby Antenna, 403-450 MHz (PMAE4069)</t>
  </si>
  <si>
    <t>QA02302</t>
  </si>
  <si>
    <t>UHF Stubby Antenna, 440-490 MHz (PMAE4070)</t>
  </si>
  <si>
    <t>QA02301</t>
  </si>
  <si>
    <t>UHF Stubby Antenna, 470-512 MHz (PMAE4071)</t>
  </si>
  <si>
    <t>H112</t>
  </si>
  <si>
    <t>Omit Antenna</t>
  </si>
  <si>
    <t>STEP 4:</t>
  </si>
  <si>
    <t>Shipping Box Options:</t>
  </si>
  <si>
    <t>STDBOX0446</t>
  </si>
  <si>
    <t>Standard Model Box</t>
  </si>
  <si>
    <t>H415</t>
  </si>
  <si>
    <t>Bulk Packaging (minimum 10 units per line item)</t>
  </si>
  <si>
    <t>The XPR Series portables ship with a Standard 5-Year Software and Repair option that covers 5 years of software support, a premium feature subscription, and parts and labor warranty coverage. Essential with Accidental Damage can be purchased to add coverage for accidental breakage and liquid damage.</t>
  </si>
  <si>
    <t>STEP 5:</t>
  </si>
  <si>
    <t>Essential Software Options:</t>
  </si>
  <si>
    <t>STDSMA0771</t>
  </si>
  <si>
    <t>Standard 5 Year SMA and Software Features</t>
  </si>
  <si>
    <t xml:space="preserve">Essential Repair Options: </t>
  </si>
  <si>
    <t>STDESS0446</t>
  </si>
  <si>
    <t>5 Year Essential Repair</t>
  </si>
  <si>
    <t>QA00446</t>
  </si>
  <si>
    <t>Delete Essential Repair (2 Year Warranty Only)</t>
  </si>
  <si>
    <t>HA00664</t>
  </si>
  <si>
    <t>ADD: 5 Year Accidental Damage</t>
  </si>
  <si>
    <t>Repair coverage is expanded to include chemical, liquid and physical damage for the 5 year term on your Motorola Solutions portable or mobile subscriber radio.  Essential with Accidental Damage starts upon purchase.  Repairs will be made at the designated Motorola repair depot.  Local pickup or repair charges are not included.  Motorola Solutions will pay inbound shipping charges only with use of the Motorola Online return process.  Motorola will pay outbound shipping charges via normal shipping methods.  No discounts are allowed on this option.</t>
  </si>
  <si>
    <t>STEP 6:</t>
  </si>
  <si>
    <t>This radio selection is based upon the battery that is chosen. In the ordering system, an error message will appear if a standard radio option is selected with a UL battery or vice versa.</t>
  </si>
  <si>
    <t>STDRAD0446</t>
  </si>
  <si>
    <t>Standard Radio</t>
  </si>
  <si>
    <t>QA08456</t>
  </si>
  <si>
    <t>UL TIA-4950 Radio</t>
  </si>
  <si>
    <t>OPTIONS</t>
  </si>
  <si>
    <t>MODEL NUMBER</t>
  </si>
  <si>
    <t>DESCRIPTION</t>
  </si>
  <si>
    <t>General Options:</t>
  </si>
  <si>
    <t>Accessories</t>
  </si>
  <si>
    <t>QA02772</t>
  </si>
  <si>
    <t>IMPRES Noise-Cancelling RSM w/3.5mm Audio Jack (PMMN4071)</t>
  </si>
  <si>
    <t>QA02773</t>
  </si>
  <si>
    <t>IMPRES Windporting RSM w/3.5mm Audio Jack (PMMN4073)</t>
  </si>
  <si>
    <t>QA02774</t>
  </si>
  <si>
    <t>2-Wire Surveillance Kit Black with Translucent Tube (PMLN7269)</t>
  </si>
  <si>
    <t>QA02775</t>
  </si>
  <si>
    <t>2-Wire Surveillance Kit Beige with Translucent Tube (PMLN5726)</t>
  </si>
  <si>
    <t>Premium Software Features:</t>
  </si>
  <si>
    <t>HKVN4084</t>
  </si>
  <si>
    <t>MOTOTRBO Enhanced Privacy</t>
  </si>
  <si>
    <t>HKVN4154</t>
  </si>
  <si>
    <t>MOTOTRBO IP Site Connect</t>
  </si>
  <si>
    <t>HKVN4271</t>
  </si>
  <si>
    <t>MOTOTRBO Digital Telephone Interconnect</t>
  </si>
  <si>
    <t>HKVN4412</t>
  </si>
  <si>
    <t>Bluetooth Audio  2.0 / 4.0 LE Audio License</t>
  </si>
  <si>
    <t>HKVN4249</t>
  </si>
  <si>
    <t>Bluetooth Data &amp; Discoverabe Mode</t>
  </si>
  <si>
    <t>HKVN4413</t>
  </si>
  <si>
    <t>MOTOTRBO License Capacity Plus (Single Site)</t>
  </si>
  <si>
    <t>HKVN4414</t>
  </si>
  <si>
    <t>MOTOTRBO License Capacity Plus (Multi-Site)</t>
  </si>
  <si>
    <t>HKVN4381</t>
  </si>
  <si>
    <t>MOTOTRBO License Wi-Fi</t>
  </si>
  <si>
    <t>HKVN4373</t>
  </si>
  <si>
    <t>MOTOTRBO License Enhanced Noise Cancellation (SINC+)</t>
  </si>
  <si>
    <t>HKVN4085</t>
  </si>
  <si>
    <t xml:space="preserve">MOTOTRBO Transmit Interrupt </t>
  </si>
  <si>
    <t>HKVN4493</t>
  </si>
  <si>
    <t>MOTOTRBO Mute Mode</t>
  </si>
  <si>
    <t>HKVN4492</t>
  </si>
  <si>
    <t>MOTOTRBO Receive Audio Leveling</t>
  </si>
  <si>
    <t>XPR™ 3500e</t>
  </si>
  <si>
    <t>Monochrome</t>
  </si>
  <si>
    <t>Limited</t>
  </si>
  <si>
    <t>AAH02JDH9VA1AN</t>
  </si>
  <si>
    <t>XPR 3500e 136-174 5W LKP WIFI CAPABLE</t>
  </si>
  <si>
    <t xml:space="preserve">AAH02RDH9VA1AN </t>
  </si>
  <si>
    <t>XPR 3500e 403-512 4W LKP WIFI CAPABLE</t>
  </si>
  <si>
    <t>STDBAT0867</t>
  </si>
  <si>
    <t>IMPRES LV Hi-Cap Li-Ion, 3000 mAh Battery IP68 with Belt Clip(PMNN4493_)</t>
  </si>
  <si>
    <t>IMPRES LV Hi-Cap Li-Ion, 3000 mAh Battery IP68 with Vibr. Belt Clip (PMNN4488_)</t>
  </si>
  <si>
    <t>STDCHG0867</t>
  </si>
  <si>
    <t>STDBOX0867</t>
  </si>
  <si>
    <t>STDESS0867</t>
  </si>
  <si>
    <t>QA00867</t>
  </si>
  <si>
    <t>STDRAD0867</t>
  </si>
  <si>
    <t>QA08455</t>
  </si>
  <si>
    <t>Bluetooth 2.0 / 4.0 LE Audio License</t>
  </si>
  <si>
    <t>Bluetooth Data &amp; Discoverable Mode</t>
  </si>
  <si>
    <t xml:space="preserve"> </t>
  </si>
  <si>
    <t>SL 3500e Portable</t>
  </si>
  <si>
    <t>UHF &amp; VHF PORTABLES</t>
  </si>
  <si>
    <t>- Standard Battery - Li-Ion, 2200 mAh (PMNN4468)</t>
  </si>
  <si>
    <t>- Standard Charger - Micro-USB Wall Charger (25009298001)</t>
  </si>
  <si>
    <t>- Standard Carry Holster (PMLN7190)</t>
  </si>
  <si>
    <t>- Battery Door Cover (PMLN7074)</t>
  </si>
  <si>
    <t>OLED</t>
  </si>
  <si>
    <t>Toggle (+ &amp; -)</t>
  </si>
  <si>
    <t>IP54</t>
  </si>
  <si>
    <t>3W (D)
2W (A)</t>
  </si>
  <si>
    <t>AAH88JCD9SA2AN</t>
  </si>
  <si>
    <t>SL 3500e 136-174 3W LKP BT WiFi CAPABLE</t>
  </si>
  <si>
    <t>403-470 MHz</t>
  </si>
  <si>
    <t>AAH88YCD9SA2AN</t>
  </si>
  <si>
    <t>SL 3500e 403-470 3W LKP BT WiFi CAPABLE</t>
  </si>
  <si>
    <t>2W 470-480 MHz</t>
  </si>
  <si>
    <t>FCC INFORMATION  VHF: AZ489FT7097 / UHF: AZ489FT096</t>
  </si>
  <si>
    <t>STDBAT0130</t>
  </si>
  <si>
    <t>Standard Battery - Li-Ion, 2200 mAh (PMNN4468)</t>
  </si>
  <si>
    <t>STDCHG0130</t>
  </si>
  <si>
    <t>Standard Charger - Micro-USB Wall Charger (25009298001)</t>
  </si>
  <si>
    <t>QA04770</t>
  </si>
  <si>
    <t>Drop-In Single Unit Charger (PMLN7109)</t>
  </si>
  <si>
    <t>QA04760</t>
  </si>
  <si>
    <t>VHF Stubby Antenna, 136-144MHz 5cm (PMAD4144)</t>
  </si>
  <si>
    <t>QA04761</t>
  </si>
  <si>
    <t>VHF Stubby Antenna, 144-156MHz 5cm (PMAD4145)</t>
  </si>
  <si>
    <t>QA04762</t>
  </si>
  <si>
    <t>VHF Stubby Antenna, 156-174MHz 5cm (PMAD4146)</t>
  </si>
  <si>
    <t>QA04763</t>
  </si>
  <si>
    <t>UHF Stubby Antenna, 403-425MHz 4.5cm (PMAE4093)</t>
  </si>
  <si>
    <t>QA04764</t>
  </si>
  <si>
    <t>UHF Stubby Antenna, 420-445MHz 4.5cm (PMAE4094)</t>
  </si>
  <si>
    <t>QA04765</t>
  </si>
  <si>
    <t>UHF Stubby Antenna, 435-470MHz 4.5cm (PMAE4095)</t>
  </si>
  <si>
    <t>Other Antenna Options:</t>
  </si>
  <si>
    <t>STDBOX0130</t>
  </si>
  <si>
    <t>Carrying Options:</t>
  </si>
  <si>
    <t>STDBLT0130</t>
  </si>
  <si>
    <t>Standard Swivel Carry Holster (PMLN7190)</t>
  </si>
  <si>
    <t>QA04882</t>
  </si>
  <si>
    <t>ALT: Flexible Hand Strap (PMLN7076)</t>
  </si>
  <si>
    <t>QA04883</t>
  </si>
  <si>
    <t>ALT: Nylon Wrist Strap (PMLN6074)</t>
  </si>
  <si>
    <t>H301</t>
  </si>
  <si>
    <t>Omit Swivel Carry Holster</t>
  </si>
  <si>
    <t>The SL 3500e portables ship with a Standard 5-Year Software and Repair option that covers 5 years of software support, a premium feature subscription, and parts and labor warranty coverage. Essential with Accidental Damage can be purchased to add coverage for accidental breakage and liquid damage.</t>
  </si>
  <si>
    <t>STDESS0130</t>
  </si>
  <si>
    <t>QA00130</t>
  </si>
  <si>
    <t>General Accessory Options:</t>
  </si>
  <si>
    <t>QA04755AA</t>
  </si>
  <si>
    <t>Swivel Earpiece with Mic/PTT (PMLN7189)</t>
  </si>
  <si>
    <t>QA04756AA</t>
  </si>
  <si>
    <t>D-Style Earpiece with Mic/PTT (PMLN7159)</t>
  </si>
  <si>
    <t>QA04757AA</t>
  </si>
  <si>
    <t>Swivel Earbud Earpiece with Mic/PTT (PMLN7156)</t>
  </si>
  <si>
    <t>XPR™ 7350e &amp; XPR™ 7380e</t>
  </si>
  <si>
    <t>VHF,UHF &amp; 800/900MHz PORTABLES</t>
  </si>
  <si>
    <t>- For ENABLED Models, IMPRES LIION IP68 3000T (PMNN4493A, includes Belt Clip PMLN7008A)</t>
  </si>
  <si>
    <t>- For CAPABLE Models, IMPRES LIION IP68 2100T (PMNN4491A, includes Belt Clip PMLN7008A)</t>
  </si>
  <si>
    <t xml:space="preserve">- UHF, VHF , 800/900 MHz Antenna (must select appropriate option) </t>
  </si>
  <si>
    <t>- Accessory Dust Cover</t>
  </si>
  <si>
    <t>Capable</t>
  </si>
  <si>
    <t>Enabled</t>
  </si>
  <si>
    <t>IP68</t>
  </si>
  <si>
    <t>XPR 7380e Only</t>
  </si>
  <si>
    <t>Capacity MAX</t>
  </si>
  <si>
    <t>WAVE OnCloud</t>
  </si>
  <si>
    <t>For Wave OnCloud device registration, please visit: www.waveoncloud.com</t>
  </si>
  <si>
    <t>2. The XPR 7000e series requires the PMKN4012B Programming Cable or PMKN4013C Programming and Test/Aligning Cable</t>
  </si>
  <si>
    <t>VHF, UHF &amp; 800/900MHz PORTABLES</t>
  </si>
  <si>
    <t>XPR™ 7350e &amp; XPR 7380e  Non-Display, GPS, Bluetooth, Expansion Card - CAPABLE Models</t>
  </si>
  <si>
    <t xml:space="preserve">AAH56JDC9WA1AN </t>
  </si>
  <si>
    <t>XPR 7350e NKP GPS BT WiFi CAPABLE</t>
  </si>
  <si>
    <t xml:space="preserve">AAH56RDC9WA1AN </t>
  </si>
  <si>
    <t>806-941 MHz</t>
  </si>
  <si>
    <t>800/900</t>
  </si>
  <si>
    <t>1W  to 2.5W (ships 2.5W)</t>
  </si>
  <si>
    <t>AAH56UCC9WB1AN</t>
  </si>
  <si>
    <t>XPR 7380e NKP GPS GOB BT WiFi CAPABLE</t>
  </si>
  <si>
    <t>XPR™ 7350e &amp; XPR 7380e Non-Display, GPS, Bluetooth, Expansion Card - ENABLED Models</t>
  </si>
  <si>
    <t xml:space="preserve">AAH56JDC9RA1AN </t>
  </si>
  <si>
    <t>XPR 7350e NKP GPS BT WiFi GOB ENABLED</t>
  </si>
  <si>
    <t>AAH56RDC9RA1AN</t>
  </si>
  <si>
    <t>AAH56UCC9RB1AN</t>
  </si>
  <si>
    <t>XPR 7380e NKP GPS BT WiFi GOB ENABLED</t>
  </si>
  <si>
    <t>FCC INFORMATION  VHF: AZ489FT7066, UHF: AZ489FT7065, 800/900: AZ489FT7067</t>
  </si>
  <si>
    <t>Options:  TO COMPLETE AN ORDER YOU MUST MAKE ONE (1) CHOICE PER EACH STEP</t>
  </si>
  <si>
    <t>Battery Options For Capable Models</t>
  </si>
  <si>
    <t>STDBAT0871</t>
  </si>
  <si>
    <t>VHF/UHF - Standard Battery - IMPRES LIION IP68 2100mAh (PMNN4491A with Belt Clip)</t>
  </si>
  <si>
    <t>STDBAT0126</t>
  </si>
  <si>
    <t>800/900 - Standard Battery - IMPRES LIION IP68 2100mAh (PMNN4491A with Belt Clip)</t>
  </si>
  <si>
    <t>QA06102</t>
  </si>
  <si>
    <t>VHF/UHF IMPRES Li-Ion Battery 3000mAh  IP68 (PMNN4493A  with Belt Clip)</t>
  </si>
  <si>
    <t>QA04060</t>
  </si>
  <si>
    <t>800/900 - Li-Ion Battery IMPRES 3000mAh  IP68 (PMNN4493A  with Belt Clip)</t>
  </si>
  <si>
    <t>QA04070</t>
  </si>
  <si>
    <t>IMPRES Li-Ion Battery 3000mAh  IP68 with Vibrating Alert Belt Clip (PMNN4488A)</t>
  </si>
  <si>
    <t>IMPRES Li-Ion Battery TIA4950 IP68 2900T (PMNN4489A  with Belt Clip)*</t>
  </si>
  <si>
    <t>Battery Options For Enabled Models</t>
  </si>
  <si>
    <t>VHF/UHF - Standard Battery - IMPRES LIION IP68 3000mAh (PMNN4493A with Belt Clip)</t>
  </si>
  <si>
    <t>800/900 - Standard Battery - IMPRES LIION IP68 3000mAh (PMNN4493A with Belt Clip)</t>
  </si>
  <si>
    <t>QA02300</t>
  </si>
  <si>
    <t>800/900 - Li-Ion Battery IMPRES 2100mAh  IP68 (PMNN4491A  with Belt Clip)</t>
  </si>
  <si>
    <t>VHF/UHF Li-Ion Battery IMPRES 2100mAh  IP68 (PMNN4491A  with Belt Clip)</t>
  </si>
  <si>
    <t>Li-Ion Battery IMPRES 3000mAh  IP68 with Vibrating Alert Belt Clip (PMNN4488A)</t>
  </si>
  <si>
    <t>Li-Ion Battery IMPRES LIION TIA4950 IP68 2900T (PMNN4489A with Belt Clip)*</t>
  </si>
  <si>
    <t xml:space="preserve">HAZ LOC certified by UL to standards ANSI/TIA 4950 and CAN/CSA C22.2 NO. 157-92. 
Classification Rating Division 1, Class I, Groups C, D; Class II Group E, F, G; Class III. T3C. 
Tamb = -25 °C to +60 °C, and Classification Rating Division 2, Class I, Groups A, B, C, D. 
Intrinsically Safe when used with Motorola Battery PMNN4489A
</t>
  </si>
  <si>
    <t>STDCHG0807  (U/V)
STDCHG0126  (8/900)</t>
  </si>
  <si>
    <t>Standard Charger - IMPRES Single Unit Charger CEC Compliant (PMPN4174)</t>
  </si>
  <si>
    <t>VHF Antenna Options</t>
  </si>
  <si>
    <t>UHF Slim Whip Antenna 403-527 MHz (PMAE4079)</t>
  </si>
  <si>
    <t>UHF Stubby Antenna 403-450 MHz (PMAE4069)</t>
  </si>
  <si>
    <t>UHF Stubby Antenna 440-490 MHz (PMAE4070)</t>
  </si>
  <si>
    <t>UHF Stubby Antenna 470-512 MHz (PMAE4071)</t>
  </si>
  <si>
    <t>800/900 Antenna Options:</t>
  </si>
  <si>
    <t>QA01915</t>
  </si>
  <si>
    <t>800MHz Whip Antenna 806-870 MHz (PMAF4011)</t>
  </si>
  <si>
    <t>QA01916</t>
  </si>
  <si>
    <t>900MHz Whip Antenna 896-941 MHz (PMAF4012) *</t>
  </si>
  <si>
    <t>QA01419</t>
  </si>
  <si>
    <t>800 MHz Stubby Antenna 806-870 MHz 12cm (PMAF4009)</t>
  </si>
  <si>
    <t>QA01420</t>
  </si>
  <si>
    <t>900 MHz Stubby Antenna 896-941 MHz 11cm (PMAF4010) *</t>
  </si>
  <si>
    <t>* Note: This antenna is optimized for 900 MHz but can be used for mixed 800 &amp;900 MHz channels or sites.</t>
  </si>
  <si>
    <t>Omit Standard Antenna</t>
  </si>
  <si>
    <t>STDBOX0807  (U/V)
STDBOX0126  (8/900)</t>
  </si>
  <si>
    <t>STDESS0807  (U/V)
STDESS0126  (8/900)</t>
  </si>
  <si>
    <t>QA00807   (U/V)
QA00126   (8/900)</t>
  </si>
  <si>
    <t>HA00663</t>
  </si>
  <si>
    <t>STDRAD0807 (U/V)
STDRAD0126 (8/900)</t>
  </si>
  <si>
    <t>QA08453 (U/V)
QA08454 (8/900)</t>
  </si>
  <si>
    <t>QA00505</t>
  </si>
  <si>
    <t>IMPRES Remote Speaker Microphone with 3.5mm Audio Jack (PMMN4025)</t>
  </si>
  <si>
    <t>QA00506</t>
  </si>
  <si>
    <t>Submersible (IP57) Remote Speaker Microphone (PMMN4040)</t>
  </si>
  <si>
    <t>QA00507</t>
  </si>
  <si>
    <t>Lightweight Headset (RMN5058)</t>
  </si>
  <si>
    <t>QA00508</t>
  </si>
  <si>
    <t>IMPRES 2-Wire Surveillance Kit with Clear Comfortable Acoustic Tube, Black, (PMLN6129)</t>
  </si>
  <si>
    <t>QA00509</t>
  </si>
  <si>
    <t>IMPRES 2-Wire Surveillance Kit with Clear Comfortable Acoustic Tube, Beige, (PMLN6130)</t>
  </si>
  <si>
    <t>QA02817</t>
  </si>
  <si>
    <t>Noise Cancelling - Intrinsically Safe (UL) Remote Speaker Microphone with 3.5mm Audio Jack (PMMN4050)</t>
  </si>
  <si>
    <t>Premium Software Features (CAPABLE):</t>
  </si>
  <si>
    <t>HKVN4323</t>
  </si>
  <si>
    <t>MOTOTRBO Capacity Max FULL Subscriber License</t>
  </si>
  <si>
    <t>MOTOTRBO Bluetooth Data and Discoverable Mode</t>
  </si>
  <si>
    <t>HKVN4432</t>
  </si>
  <si>
    <t>MOTOTRBO License Indoor Location</t>
  </si>
  <si>
    <t>HKVN4281</t>
  </si>
  <si>
    <t xml:space="preserve">MOTOTRBO Text to Speech </t>
  </si>
  <si>
    <t>HKVN4179</t>
  </si>
  <si>
    <t>MOTOTRBO Built In Man Down</t>
  </si>
  <si>
    <t>HKVN4072</t>
  </si>
  <si>
    <t>Connect Plus Man Down</t>
  </si>
  <si>
    <t>HKVN4280</t>
  </si>
  <si>
    <t>MOTOTRBO Multi-Button PTT</t>
  </si>
  <si>
    <t>HKVN4384</t>
  </si>
  <si>
    <t>Authenticated Radio Disable (Required for Target Radio Only)</t>
  </si>
  <si>
    <t>HKVN4385</t>
  </si>
  <si>
    <t>Premium Software Feature (ENABLED):</t>
  </si>
  <si>
    <t>XPR™ 7550e &amp; XPR™ 7580e</t>
  </si>
  <si>
    <t>Color</t>
  </si>
  <si>
    <t>Full</t>
  </si>
  <si>
    <t>Continuous</t>
  </si>
  <si>
    <t>XPR 7580e Only</t>
  </si>
  <si>
    <t>The XPR 7000e series requires the PMKN4012B Programming Cable or PMKN4013C Programming and Test/Aligning Cable</t>
  </si>
  <si>
    <t>XPR™ 7550e &amp; XPR 7580e  Display with Color Display, GPS, Bluetooth, No Expansion Card in VHF/UHF - CAPABLE Models</t>
  </si>
  <si>
    <t xml:space="preserve">AAH56JDN9WA1AN </t>
  </si>
  <si>
    <t>XPR 7550e FKP GPS BT WiFi CAPABLE</t>
  </si>
  <si>
    <t xml:space="preserve">AAH56RDN9WA1AN </t>
  </si>
  <si>
    <t xml:space="preserve">AAH56UCN9WB1AN </t>
  </si>
  <si>
    <t>XPR 7580e FKP GPS GOB BT WiFi CAPABLE</t>
  </si>
  <si>
    <t>XPR™ 7550e &amp; XPR 7580e  Display with Color Display, GPS, Bluetooth, Expansion Card - ENABLED Models</t>
  </si>
  <si>
    <t xml:space="preserve">AAH56JDN9RA1AN </t>
  </si>
  <si>
    <t>XPR 7550e FKP GPS BT WiFi GOB ENABLED</t>
  </si>
  <si>
    <t xml:space="preserve">AAH56RDN9RA1AN </t>
  </si>
  <si>
    <t xml:space="preserve">AAH56UCN9RB1AN </t>
  </si>
  <si>
    <t>XPR 7580e FKP GPS BT WiFi GOB ENABLED</t>
  </si>
  <si>
    <t>IMPRES Li-Ion Battery TIA4950 IP68 2900T (PMNN4489A with Belt Clip)*</t>
  </si>
  <si>
    <t>VHF/UHF - Li-Ion Battery IMPRES 2100mAh  IP68 (PMNN4491A  with Belt Clip)</t>
  </si>
  <si>
    <t>Li-Ion Battery IMPRES LIION TIA4950 IP68 2900T (PMNN4489A  with Belt Clip)*</t>
  </si>
  <si>
    <t>STDCHG0871  (U/V)
STDCHG0126  (8/900)</t>
  </si>
  <si>
    <t>STDBOX0871  (U/V)
STDBOX0126  (8/900)</t>
  </si>
  <si>
    <t>STDESS0871  (U/V)
STDESS0126  (8/900)</t>
  </si>
  <si>
    <t>QA00871   (U/V)
QA00126   (8/900)</t>
  </si>
  <si>
    <t>STDRAD0871 (U/V)
STDRAD0126 (8/900)</t>
  </si>
  <si>
    <t>QA08452 (U/V)
QA08454 (8/900)</t>
  </si>
  <si>
    <t>QA01839</t>
  </si>
  <si>
    <t>LTR/PassPort Enhanced Operation.  Factory Installed.</t>
  </si>
  <si>
    <t xml:space="preserve">Available for XPR 7580e Capable and all Enabled models only. XPR 7550e UHF/VHF Capable no longer come standard with an option board. </t>
  </si>
  <si>
    <t>Includes built-in MOTOTRBO Expansion Card and installation of Scholer-Johnson software license.</t>
  </si>
  <si>
    <t xml:space="preserve">1) Scholer-Johnson LTR/PassPort application runs on the MOTOTRBO Expansion Card. The application is compatible with both </t>
  </si>
  <si>
    <t xml:space="preserve"> Classic and Enhanced PassPort operation.</t>
  </si>
  <si>
    <t>2) Scholer-Johnson LTR/PassPort application requires winSJIppTRBO programming software.</t>
  </si>
  <si>
    <t>3) MOTOTRBO XPR 5500e/7500e series radios require firmware R02.06 version or higher.</t>
  </si>
  <si>
    <t>4) Scholer-Johnson LTR/PassPort application is available only for display portable and mobile models.</t>
  </si>
  <si>
    <t>5) Scholer-Johnson LTR/PassPort application is compatible with UL equipped portables.</t>
  </si>
  <si>
    <t>6) MDC signaling is not currently available in application's conventional or LTR modes of operation for XPR 5000e/7000e series radios.</t>
  </si>
  <si>
    <t>7) Quik Call II signaling is not currently available in application's conventional or LTR modes of operation.</t>
  </si>
  <si>
    <t>8) Trident TrAVL operation using Scholer-Johnson application is not available for XPR 5500e series mobiles.</t>
  </si>
  <si>
    <t>9) Expansion Card draws additional current from radio battery so using a higher capacity battery may be required.</t>
  </si>
  <si>
    <t xml:space="preserve">10) To purchase aftermarket Scholer-Johnson LTR/PassPort application and winSJIppTRBO programming software please contact </t>
  </si>
  <si>
    <t>Scholer-Johnson Inc. at 407 645 5093.</t>
  </si>
  <si>
    <t>11) For Technical support on the LTR/PassPort application please contact Scholer-Johnson Inc. at 407 645 5093.</t>
  </si>
  <si>
    <t>HKVN4870</t>
  </si>
  <si>
    <t>Bluetooth Sensor, Gas Only</t>
  </si>
  <si>
    <t>SL 7550e / SL 7580e / SL 7590e</t>
  </si>
  <si>
    <t>UHF1, UHF2, 800 MHz, 900 MHz PORTABLES</t>
  </si>
  <si>
    <t>* SL 7000e MODELS HAVE BEEN CANCELLED. UHF2 UNITS AVAILABLE WHILE SUPPLIES LASTS *</t>
  </si>
  <si>
    <t>- BT100x 2300T mAh Li-Ion Battery (PMNN4468)</t>
  </si>
  <si>
    <t>- Micro USB Charger, Non-Vehicular (PMPN4009)</t>
  </si>
  <si>
    <t>- Pre-Installed UHF 438-470MHz (PMAE4077), UHF2 450-490MHz (PMAE4091), 800 MHz (PMAF4017), or 900 MHz (PMAF4018) Antenna</t>
  </si>
  <si>
    <t>- Carry Holder (PMLN5956)</t>
  </si>
  <si>
    <t>- Quick Reference Guide/Safety Booklet (68009553001)</t>
  </si>
  <si>
    <t>Display - 5 Line Color Alphanumeric</t>
  </si>
  <si>
    <t>Side Programmable (Orange) Button</t>
  </si>
  <si>
    <t>SL 7000e Series have been cancelled.  Material is available while supplies lasts.</t>
  </si>
  <si>
    <t>UHF1</t>
  </si>
  <si>
    <t>3W</t>
  </si>
  <si>
    <t xml:space="preserve">AAH81QCN9TA2AN </t>
  </si>
  <si>
    <t>SL 7550e 403-480M 3W ENG FKP WiFi GOB ENABLED</t>
  </si>
  <si>
    <t>450-512 MHz</t>
  </si>
  <si>
    <t>UHF2</t>
  </si>
  <si>
    <t>AAH81TCN9TA2AN</t>
  </si>
  <si>
    <t>SL 7550e 450-512M 3W ENG FKP WiFi GOB ENABLED</t>
  </si>
  <si>
    <t>806-870 MHz</t>
  </si>
  <si>
    <t>2W</t>
  </si>
  <si>
    <t xml:space="preserve">AAH81VCN9TB2AN </t>
  </si>
  <si>
    <t>SL 7580e 806-870M 2W ENG FKP WiFi GOB ENABLED</t>
  </si>
  <si>
    <t>896-941 MHz</t>
  </si>
  <si>
    <t>AAH81WCN9TB2AN</t>
  </si>
  <si>
    <t>SL 7590e 896-941M 2W ENG FKP WiFi GOB ENABLED</t>
  </si>
  <si>
    <t>FCC INFORMATION UHF1: AZ489FT7072, UHF2: AZ489FT7073, 800: AZ489FT7074, 900: AZ489FT7075</t>
  </si>
  <si>
    <t>Options:  TO COMPLETE AN ORDER YOU MUST CHOOSE ONE (1) OPTION FROM EACH STEP BELOW</t>
  </si>
  <si>
    <t xml:space="preserve">Battery Options: </t>
  </si>
  <si>
    <t>STDBAT0682 (UHF)
STDBAT0806 (8/900)</t>
  </si>
  <si>
    <t>Standard Battery - BT100x 2300T mAh Li-Ion Battery (PMNN4468) and Cover</t>
  </si>
  <si>
    <t>STDCHG0682 (UHF)
STDCHG0806 (8/900)</t>
  </si>
  <si>
    <t>Standard Charger - Micro USB Charger, Non-Vehicular (PMPN4009)</t>
  </si>
  <si>
    <t>QA02813</t>
  </si>
  <si>
    <t>ADD: SL Series Tri-Unit Charger (PMLN6701)</t>
  </si>
  <si>
    <t>Carry Holster Options:</t>
  </si>
  <si>
    <t>STDBLT0682 (UHF)
STDBLT0806 (8/900)</t>
  </si>
  <si>
    <t>Standard Carry Holster (PMLN5956)</t>
  </si>
  <si>
    <t>Omit Standard Carry Holder</t>
  </si>
  <si>
    <t>STDBOX0682 (UHF)
STDBOX0806 (8/900)</t>
  </si>
  <si>
    <t>Bulk Packaging (Minimum 10 units per line item)</t>
  </si>
  <si>
    <t>The SL 7500e series ship with a Standard 5-Year Software and Repair option that covers 5 years of software support, a premium feature subscription, and parts and labor warranty coverage. Essential with Accidental Damage can be purchased to add coverage for accidental breakage and liquid damage.</t>
  </si>
  <si>
    <t>STDESS0682 (UHF)
STDESS0806 (8/900)</t>
  </si>
  <si>
    <t>QA00682 (UHF)
QA00806 (8/900)</t>
  </si>
  <si>
    <t>MOTOTRBO Connect Plus Trunking Operation:</t>
  </si>
  <si>
    <t>MOTOTRBO Connect Plus is the next generation professional digital trunking communications solution that provides enhanced</t>
  </si>
  <si>
    <t>performance, productivity and value for two way radio users. Please refer to the XRC 9000 Controller section (under Fixed</t>
  </si>
  <si>
    <t>Equipment) for more information on how to order Connect Plus trunking systems.</t>
  </si>
  <si>
    <t>QA02005</t>
  </si>
  <si>
    <t>Connect Plus Trunking Operation</t>
  </si>
  <si>
    <t xml:space="preserve">Includes factory loading of the Connect Plus firmware application.  </t>
  </si>
  <si>
    <t>1. Option QA02005 requires MOTORBO CPS version 13.0 or higher.</t>
  </si>
  <si>
    <t>2. Option QA02005 requires MOTORBO Option Board CPS (available in MOL Resource Center at no cost).</t>
  </si>
  <si>
    <t>3. Please refer to the Fixed Equipment section for Connect Plus Trunking system information.</t>
  </si>
  <si>
    <t>4. Please refer to the Connect Plus System Planner and your Motorola COEE team representative</t>
  </si>
  <si>
    <t>UHF1 Antennas</t>
  </si>
  <si>
    <t>A micro-precision screwdriver TORX™ T4 (not included) is required to assemble the antenna kit.</t>
  </si>
  <si>
    <t>QA02744</t>
  </si>
  <si>
    <t>ADD: Stubby Antenna Kit 403-425MHz (PMAE4078)</t>
  </si>
  <si>
    <t>QA02755</t>
  </si>
  <si>
    <t>ADD: Stubby Antenna Kit 420-445MHz (PMAE4076)</t>
  </si>
  <si>
    <t>UHF2 Antennas</t>
  </si>
  <si>
    <t>ADD: Stubby Antenna Kit 480-527MHz (PMAE4092A)</t>
  </si>
  <si>
    <t>Earpieces</t>
  </si>
  <si>
    <t>QA02814</t>
  </si>
  <si>
    <t>ADD: Bluetooth Earpiece Pod w/Fast PTT, 12” Cable (NNTN8125)</t>
  </si>
  <si>
    <t>QA02815</t>
  </si>
  <si>
    <t>ADD: Swivel Earpiece w/In-Line Microphone and PTT (PMLN7189)</t>
  </si>
  <si>
    <t>QA02816</t>
  </si>
  <si>
    <t>ADD: Surveillance Earpiece w/In-Line Microphone and PTT (PMLN7158)</t>
  </si>
  <si>
    <t>MOTOTRBO Built In Man Down (non-Connect Plus Only)</t>
  </si>
  <si>
    <t>MOTOTRBO R7</t>
  </si>
  <si>
    <t>- For ENABLED Models, IMPRES Li-Ion IP68 2850T (PMNN4809A)</t>
  </si>
  <si>
    <t>- For CAPABLE Models, IMPRES Li-Ion IP68 2200T (PMNN4807A)</t>
  </si>
  <si>
    <t>- IMPRES™ Single-Unit Charger CEC Compliant (PMPN4527A &amp; 25009297001)</t>
  </si>
  <si>
    <t xml:space="preserve">- VHF or UHF Antenna (must select appropriate option) </t>
  </si>
  <si>
    <t>- 2 Inch Belt Clip (PMLN4651)</t>
  </si>
  <si>
    <t>- Accessory Dust Cover (PMHN4429)</t>
  </si>
  <si>
    <t>Non-Display</t>
  </si>
  <si>
    <t>No</t>
  </si>
  <si>
    <t>IP66 / IP68</t>
  </si>
  <si>
    <t>Bluetooth 5.2</t>
  </si>
  <si>
    <t>Man Down / Fall Alert</t>
  </si>
  <si>
    <t>Audio Recording</t>
  </si>
  <si>
    <t>Generic Sensor</t>
  </si>
  <si>
    <t>Smartphone Collaboration</t>
  </si>
  <si>
    <t>The R7 series requires the PMKN4265 Programming Cable or PMKN4229 Test and Alignment Cable</t>
  </si>
  <si>
    <t>Non-Display CAPABLE Models</t>
  </si>
  <si>
    <t>AAH06JDC9WA1AN</t>
  </si>
  <si>
    <t>MOTOTRBO R7 VHF NKP GPS BT WIFI CAPABLE</t>
  </si>
  <si>
    <t>AAH06RDC9WA1AN</t>
  </si>
  <si>
    <t>MOTOTRBO R7 UHF NKP GPS BT WIFI CAPABLE</t>
  </si>
  <si>
    <t>Non-Display ENABLED Models</t>
  </si>
  <si>
    <t>AAH06JDC9RA1AN</t>
  </si>
  <si>
    <t>MOTOTRBO R7 VHF NKP GPS BT WIFI ENABLED</t>
  </si>
  <si>
    <t>AAH06RDC9RA1AN</t>
  </si>
  <si>
    <t>MOTOTRBO R7 UHF NKP GPS BT WIFI ENABLED</t>
  </si>
  <si>
    <t>Display CAPABLE Models</t>
  </si>
  <si>
    <t>AAH06JDN9WA1AN</t>
  </si>
  <si>
    <t>MOTOTRBO R7 VHF FKP GPS BT WIFI CAPABLE</t>
  </si>
  <si>
    <t xml:space="preserve">AAH06RDN9WA1AN </t>
  </si>
  <si>
    <t>MOTOTRBO R7 UHF FKP GPS BT WIFI CAPABLE</t>
  </si>
  <si>
    <t>Display ENABLED Models</t>
  </si>
  <si>
    <t>AAH06JDN9RA1AN</t>
  </si>
  <si>
    <t>MOTOTRBO R7 VHF FKP GPS BT WIFI ENABLED</t>
  </si>
  <si>
    <t xml:space="preserve">AAH06RDN9RA1AN </t>
  </si>
  <si>
    <t>MOTOTRBO R7 UHF FKP GPS BT WIFI ENABLED</t>
  </si>
  <si>
    <t>FCC INFORMATION  VHF: AZ489FT7144, UHF: AZ489FT7143; ISED: VHF: 109U-89FT7144, UHF: 109U-89FT7143</t>
  </si>
  <si>
    <t>STDBAT0865</t>
  </si>
  <si>
    <r>
      <rPr>
        <sz val="12"/>
        <rFont val="Calibri"/>
      </rPr>
      <t xml:space="preserve">Standard Battery - IMPRES Li-Ion IP68 </t>
    </r>
    <r>
      <rPr>
        <b/>
        <sz val="12"/>
        <rFont val="Calibri"/>
      </rPr>
      <t>2200T</t>
    </r>
    <r>
      <rPr>
        <sz val="12"/>
        <rFont val="Calibri"/>
      </rPr>
      <t xml:space="preserve">  (PMNN4807)</t>
    </r>
  </si>
  <si>
    <t>QA08866</t>
  </si>
  <si>
    <t>IMPRES Li-Ion IP68 2850T Battery (PMNN4809)</t>
  </si>
  <si>
    <t>QA08405</t>
  </si>
  <si>
    <t>IMPRES Li-Ion TIA4950 IP68 3200T Battery (PMNN4810)*</t>
  </si>
  <si>
    <r>
      <rPr>
        <sz val="12"/>
        <rFont val="Calibri"/>
      </rPr>
      <t xml:space="preserve">Standard Battery - IMPRES Li-Ion IP68 </t>
    </r>
    <r>
      <rPr>
        <b/>
        <sz val="12"/>
        <rFont val="Calibri"/>
      </rPr>
      <t>2850T</t>
    </r>
    <r>
      <rPr>
        <sz val="12"/>
        <rFont val="Calibri"/>
      </rPr>
      <t xml:space="preserve"> (PMNN4809)</t>
    </r>
  </si>
  <si>
    <t>QA08404</t>
  </si>
  <si>
    <t>IMPRES Li-Ion IP68 2200T Battery (PMNN4807)</t>
  </si>
  <si>
    <t>* R7 portable radios MUST be ordered and shipped from Motorola with UL option QA08405 for the radios to be properly processed, certified and labeled as UL Approved in accordance with US and Canada Codes as Intrinsically Safe for use in Division 1, Division 2, Class 1, Group A, B, C, D, Class I Groups C, D, Class II Group E, F, G and Class III hazardous locations.</t>
  </si>
  <si>
    <t xml:space="preserve">HAZ LOC certified by UL to standards ANSI/TIA 4950 and CAN/CSA C22.2 NO. 157-92. 
Classification Rating Division 1, Class I, Groups C, D; Class II Group E, F, G; Class III. T3C. 
Tamb = -25 °C to +60 °C, and Classification Rating Division 2, Class I, Groups A, B, C, D. 
Intrinsically Safe when used with Motorola Battery PMNN4810
</t>
  </si>
  <si>
    <t>STDCHG0865</t>
  </si>
  <si>
    <t>Standard Charger - IMPRES Single Unit Charger CEC Compliant (PMPN4527 &amp; 25009297001)</t>
  </si>
  <si>
    <t>QA08447AA</t>
  </si>
  <si>
    <t>VHF Helical Antenna, 136-155 MHz (PMAD4117)</t>
  </si>
  <si>
    <t>QA08448AA</t>
  </si>
  <si>
    <t>VHF Helical Antenna, 152-174 MHz (PMAD4118)</t>
  </si>
  <si>
    <t>QA08449AA</t>
  </si>
  <si>
    <t>VHF Stubby 6cm Antenna, 136-148 MHz (PMAD4119)</t>
  </si>
  <si>
    <t>QA08450AA</t>
  </si>
  <si>
    <t>VHF Stubby 6cm Antenna, 146-160 MHz (PMAD4120)</t>
  </si>
  <si>
    <t>QA08451AA</t>
  </si>
  <si>
    <t>VHF Stubby 6cm Antenna, 160-174 MHz (PMAD4121)</t>
  </si>
  <si>
    <t>QA08400AA</t>
  </si>
  <si>
    <t>UHF Slim Whip 15cm Antenna, 403-527MHz (PMAE4079)</t>
  </si>
  <si>
    <t>QA08401AA</t>
  </si>
  <si>
    <r>
      <rPr>
        <sz val="12"/>
        <rFont val="Calibri"/>
      </rPr>
      <t xml:space="preserve">UHF </t>
    </r>
    <r>
      <rPr>
        <sz val="12"/>
        <rFont val="Calibri"/>
      </rPr>
      <t xml:space="preserve">Short Whip </t>
    </r>
    <r>
      <rPr>
        <sz val="12"/>
        <rFont val="Calibri"/>
      </rPr>
      <t>9cm Antenna, 400-527MHz (AN000348A01)</t>
    </r>
  </si>
  <si>
    <t>QA08402AA</t>
  </si>
  <si>
    <t>UHF Short Stubby 6cm Antenna, 400-450MHz (AN000350A01)</t>
  </si>
  <si>
    <t>QA08403AA</t>
  </si>
  <si>
    <t>UHF Short Stubby 6cm Antenna, 440-490MHz (AN000351A01)</t>
  </si>
  <si>
    <t>QA08430AA</t>
  </si>
  <si>
    <t>UHF Stubby 9cm Antenna, 400-450MHz (PMAE4069)</t>
  </si>
  <si>
    <t>QA08431AA</t>
  </si>
  <si>
    <t>UHF Stubby 9cm Antenna, 440-490MHz (PMAE4070)</t>
  </si>
  <si>
    <t>QA08432AA</t>
  </si>
  <si>
    <t>UHF Stubby 9cm Antenna, 470-527MHz (PMAE4071)</t>
  </si>
  <si>
    <t>STDBOX0865</t>
  </si>
  <si>
    <r>
      <rPr>
        <b/>
        <u/>
        <sz val="12"/>
        <rFont val="Calibri"/>
      </rPr>
      <t>Generic Option Board:</t>
    </r>
    <r>
      <rPr>
        <u/>
        <sz val="12"/>
        <rFont val="Calibri"/>
      </rPr>
      <t xml:space="preserve"> </t>
    </r>
  </si>
  <si>
    <t xml:space="preserve">The Generic Option Board allows 3rd party applications to run on the MOTOTRBO R7.  Application availability will be announced in the near future. </t>
  </si>
  <si>
    <t xml:space="preserve">The radio options below will be automatically determined after making your battery and option board selections. </t>
  </si>
  <si>
    <t>DEL: No Option Board</t>
  </si>
  <si>
    <t>QA08406</t>
  </si>
  <si>
    <t>Non-UL Radio</t>
  </si>
  <si>
    <t>QA08408</t>
  </si>
  <si>
    <t>UL Radio</t>
  </si>
  <si>
    <t>ADD: Option Board</t>
  </si>
  <si>
    <t>QA08407</t>
  </si>
  <si>
    <t>QA08409</t>
  </si>
  <si>
    <t>All R7 portables ship with a 5-Year Software and Harware Repair Service that covers software updates, remote technical support, a premium feature subscription, and parts and labor warranty coverage.   Accidental Damage can be purchased to add coverage for accidental breakage and liquid damage.</t>
  </si>
  <si>
    <t>Motorola Solutions includes Essential Service with each R7 radio purchase. Service options available for MOTOTRBO R7 Include:</t>
  </si>
  <si>
    <t>Essential Service provides five (5) years of coverage and includes:
- Telephone Technical Support
- Access to the latest software updates
- Premium Software Features
- MyView portal access and support
- Device Hardware Repair - coverage for internal and external device components that are damaged as a result of a manufacturing defect or normal wear and tear
Essential Service starts upon device shipment</t>
  </si>
  <si>
    <t>Essential Software Only</t>
  </si>
  <si>
    <t xml:space="preserve">Essential Software Service provides five (5) years of coverage and includes:
- Telephone Technical Support
- Access to the latest software updates
- Premium Software Features
- MyView portal access and support
Essential Software starts upon device shipment. Standard 2-Year Hardware Product Warranty Included. </t>
  </si>
  <si>
    <t>Accidental Damage</t>
  </si>
  <si>
    <t>Accidental Damage is an optional service that adds coverage for accidental device damage, including broken or cracked displays or device housing, water damage, or broken/cracked keypads/buttons. Accidental Damage coverage must be purchased together with, or within 90 days of a qualifying Motorola Solutions Device purchase. Accidental Damage provides five (5) years of coverage and includes all services provided under Essential Service.</t>
  </si>
  <si>
    <r>
      <rPr>
        <b/>
        <sz val="12"/>
        <rFont val="Calibri"/>
      </rPr>
      <t xml:space="preserve">DC Software Regionalization - </t>
    </r>
    <r>
      <rPr>
        <b/>
        <sz val="12"/>
        <color rgb="FF0000FF"/>
        <rFont val="Calibri"/>
      </rPr>
      <t>OPTIONAL</t>
    </r>
  </si>
  <si>
    <t>R7 requires a one-time activation to enable the software features and services purchased with the radio.  At the time of activation, the radio needs to connect to the secure cloud application through Wi-Fi.  Those who are unable to use Wi-Fi for activation can purchase the DC Regionalization option below to have the Distribution Center activate the radio.</t>
  </si>
  <si>
    <t>QA08428</t>
  </si>
  <si>
    <t>ADD: DC Software Regionalization</t>
  </si>
  <si>
    <t>2-Wire Surveillance Kit with Translucent Tube (PMLN8342)</t>
  </si>
  <si>
    <t>QA08150</t>
  </si>
  <si>
    <t>RM780 IMPRES IP68 Remote Speaker Microphone (PMMN4128)</t>
  </si>
  <si>
    <t>QA08151</t>
  </si>
  <si>
    <t>WM500 Operation Critical Wireless RSM (PMMN4127)</t>
  </si>
  <si>
    <t>HKVN4879</t>
  </si>
  <si>
    <t>HKVN4883</t>
  </si>
  <si>
    <t>Generic Gas Sensor</t>
  </si>
  <si>
    <t>HKVN4887</t>
  </si>
  <si>
    <t>M-Radio Control App</t>
  </si>
  <si>
    <t>IP</t>
  </si>
  <si>
    <t>MOTOTRBO Ion</t>
  </si>
  <si>
    <t>UHF PORTABLE</t>
  </si>
  <si>
    <t>- IMPRES Li-Ion IP68 2820T mAh Battery (PMNN4803A)</t>
  </si>
  <si>
    <t>- IMPRES™ Single-Unit Charger CEC Compliant (PMPN4524A)</t>
  </si>
  <si>
    <t xml:space="preserve">- UHF Antenna (must select appropriate option) </t>
  </si>
  <si>
    <t>- Carry Holster (PMLN8126A)</t>
  </si>
  <si>
    <t>- Accessory Dust Cover (PMHN4429_)</t>
  </si>
  <si>
    <t>Touchscreen Keypad</t>
  </si>
  <si>
    <t>CBRS (Band 48)</t>
  </si>
  <si>
    <t>LTE</t>
  </si>
  <si>
    <t xml:space="preserve">Premium Software Features: </t>
  </si>
  <si>
    <t>Future Release</t>
  </si>
  <si>
    <t>SALES MODEL</t>
  </si>
  <si>
    <t>AAH90ZDU9RH1AN</t>
  </si>
  <si>
    <t>MOTOTRBO ION 400-512 4W LTE CBRS Bluetooth WiFi</t>
  </si>
  <si>
    <t>Model Part Number: MSLB-MKZ900i</t>
  </si>
  <si>
    <t>FCC INFORMATION  UHF: AZ489FT7133</t>
  </si>
  <si>
    <t>STDBAT0734</t>
  </si>
  <si>
    <t>Standard Battery - IMPRES Li-Ion IP68 2820T mAh (PMNN4803A)</t>
  </si>
  <si>
    <t>QA08147</t>
  </si>
  <si>
    <t>IMPRES Li-Ion, IP68 4400T mAh TIA4950 Battery (PMNN4805A) *</t>
  </si>
  <si>
    <t>QA08148</t>
  </si>
  <si>
    <t>IMPRES Li-Ion, IP68 2900T mAh TIA4950 Battery (PMNN4804A) *</t>
  </si>
  <si>
    <t>* MOTOTRBO Ion portable radios MUST be ordered and shipped from Motorola with UL option QA08147 or QA08148 for the radios to be properly processed, certified and labeled as UL Approved in accordance with US and Canada Codes as Intrinsically Safe.</t>
  </si>
  <si>
    <t xml:space="preserve">HAZ LOC Protection: When properly equipped with Motorola UL-Approved battery, MOTOTRBO Ion is UL Approved to TIA-4950 for use in Hazardous
Locations, Division 1, Class I, II, III, Groups C,D,E, F, G; Division 2, Class 1, Groups A, B, C, D, T3C. Tamb = -20 °C to +60 °C.
</t>
  </si>
  <si>
    <t>STDCHG0734</t>
  </si>
  <si>
    <t>Standard Charger - IMPRES Single Unit Charger, US Plug (PMPN4524)</t>
  </si>
  <si>
    <t>QA08145</t>
  </si>
  <si>
    <t>UHF Stubby 6cm Antenna, 400-450MHz (AN000350A01)</t>
  </si>
  <si>
    <t>QA08146</t>
  </si>
  <si>
    <t>UHF Stubby 6cm Antenna, 440-490MHz (AN000351A01)</t>
  </si>
  <si>
    <t>QA08161</t>
  </si>
  <si>
    <t xml:space="preserve">UHF Whip 15cm Antenna, 403-527MHz (PMAE4079) </t>
  </si>
  <si>
    <t>QA08162</t>
  </si>
  <si>
    <t>UHF Short Whip 9cm Antenna, 400-527MHz (AN000348A01)</t>
  </si>
  <si>
    <t>STDBOX0734</t>
  </si>
  <si>
    <t>STDBLT0734</t>
  </si>
  <si>
    <t>Standard Carry Holster (PMLN8126)</t>
  </si>
  <si>
    <t>QA08149</t>
  </si>
  <si>
    <t>Carry Holster with Swivel Belt Loop (PMLN8127)</t>
  </si>
  <si>
    <t>HA00678</t>
  </si>
  <si>
    <t>Omit Carry Holster</t>
  </si>
  <si>
    <t>All MOTOTRBO Ion portables ship with a 5-Year Software and Harware Repair Service that covers software updates, remote technical support, a premium feature subscription, and parts and labor warranty coverage.   Accidental Damage can be purchased to add coverage for accidental breakage and liquid damage.</t>
  </si>
  <si>
    <t xml:space="preserve">Essential and Advanced Service Options: </t>
  </si>
  <si>
    <t>All MOTOTRBO Ion radios include 5 Year Essential Service. 
As a one-time promotion, Motorola is including, at no cost, one (1) year of Advanced Service, with the purchase of each MOTOTRBO Ion radio
Service options available for MOTOTRBO Ion include:</t>
  </si>
  <si>
    <t>Essential Service
- Includes 5 years of hardware repair for manufacturing defects and normal wear and tear  
- Includes 5 years of software services (software updates), remote techincal support, subscriptions to premium features, and RadioCentral access for single-unit programming
- Essential Service starts upon device shipment</t>
  </si>
  <si>
    <t>- Includes 5 years of hardware repair for manufacturing defects and normal wear and tear  
- Includes 5 years of software services (software updates), remote techincal support, subscriptions to premium features, and RadioCentral access for single-unit programming
- Essential Service starts upon device shipment</t>
  </si>
  <si>
    <t>- Includes 2 years of product warranty (hardware repair for manaufacturing defects)
- Includes 5 years of software services (software updates), remote techincal support, subscriptions to premium features, and RadioCentral access for single-unit programming
- Essential Software starts upon device shipment</t>
  </si>
  <si>
    <t>Accidental Damage (Essential Service Upsell Option)</t>
  </si>
  <si>
    <t xml:space="preserve">Repair coverage is expanded to include chemical, liquid and physical damage for the 5 year term on your Motorola MOTOTRBO Ion device.  Essential with Accidental Damage starts upon device shipment.  Repairs will be made at a designated Motorola repair depot.   Discount not applicable.  </t>
  </si>
  <si>
    <t>Advanced Service</t>
  </si>
  <si>
    <t xml:space="preserve">Includes access to RadioCentral Batch Programming for 4 years (as a one-tme promotion from Motorola, all device purchases include one year free of Advanced Service ).  If purchased with the radio/device, Advanced Service starts upon shipment of device, and includes a total of 5 years coverage (one (1) year promotion + 4 years).  Advanced Service can also be purchased anytime before the expiration of the one (1) year free Advanced Service promotion. </t>
  </si>
  <si>
    <t xml:space="preserve">Accidental Damage (Advanced Service Upsell Option) </t>
  </si>
  <si>
    <t>Repair coverage is expanded to include chemical, liquid and physical damage for the 5 year term on your Motorola MOTOTRBO Ion device.  Advanced with Accidental Damage starts upon device shipment.  Repairs will be made at a designated Motorola repair depot.   Discount not applicable.</t>
  </si>
  <si>
    <t>RM780 GCAI Remote Speaker Microphone (PMMN4128)</t>
  </si>
  <si>
    <t>Operation Critical Wireless RSM (PMMN4127)</t>
  </si>
  <si>
    <t>QA08152</t>
  </si>
  <si>
    <t>EP910W Operation Critical Wireless Earpiece w/ PTT (PMLN8123)</t>
  </si>
  <si>
    <t>MOTOTRBO Ion Pelican Case:</t>
  </si>
  <si>
    <t>HKLN5003</t>
  </si>
  <si>
    <r>
      <rPr>
        <sz val="12"/>
        <color rgb="FF000000"/>
        <rFont val="Calibri"/>
      </rPr>
      <t>Hard Pelican Case for MOTOTRBO Ion (</t>
    </r>
    <r>
      <rPr>
        <b/>
        <sz val="12"/>
        <color rgb="FF000000"/>
        <rFont val="Calibri"/>
      </rPr>
      <t>Limited Quantity Available</t>
    </r>
    <r>
      <rPr>
        <sz val="12"/>
        <color rgb="FF000000"/>
        <rFont val="Calibri"/>
      </rPr>
      <t xml:space="preserve">) - </t>
    </r>
    <r>
      <rPr>
        <i/>
        <sz val="12"/>
        <color rgb="FF000000"/>
        <rFont val="Calibri"/>
      </rPr>
      <t>Fits two radios and has several accessory pockets</t>
    </r>
  </si>
  <si>
    <t>RFID-Enabled Knobs</t>
  </si>
  <si>
    <t>For MOTOTRBO™ and Analog Radios</t>
  </si>
  <si>
    <t>GENERAL INFORMATION:</t>
  </si>
  <si>
    <t>Motorola Solutions RFID enabled knobs for MOTOTRBO XPR7000e, XPR 3000e, CP200d and many legacy radios makes this process more efficient. RFID tags embedded in radio volume knobs enable quick, easy and reliable tracking of radios without the need for manual logging, scanning bar codes or opening the packaging. With RFID, a single radio or an entire crate can be scanned in seconds. Enterprise Value Added Partners like CDO Technologies and RFTrail offer complete RFID tracking solutions to make your radio inventory management more efficient.</t>
  </si>
  <si>
    <t>RFID-ENABLED KNOBS:</t>
  </si>
  <si>
    <t>Model</t>
  </si>
  <si>
    <t>Description</t>
  </si>
  <si>
    <t>List</t>
  </si>
  <si>
    <t>RFID Vol Knob, CP200d/CP/EX/HT/MTX/PR400 (Qty. 20)</t>
  </si>
  <si>
    <t>RFID Vol Knob, XPR 7000, XPR 7000e series (Qty. 20)</t>
  </si>
  <si>
    <t>RFID Vol Knob, XPR 3000, XPR 3000e series (Qty. 20)</t>
  </si>
  <si>
    <t>The RFID knobs are available only as Aftermarket Parts.</t>
  </si>
  <si>
    <t>The RFID knobs are sold in quantities of 20.</t>
  </si>
  <si>
    <t>One (1) Year Warranty.</t>
  </si>
  <si>
    <t>RFID FLEET MANAGEMENT SOLUTIONS:</t>
  </si>
  <si>
    <t>Any software solution will need to be provided by the customer</t>
  </si>
  <si>
    <t>CALL BOX/RTU RF KITS</t>
  </si>
  <si>
    <t xml:space="preserve">The following kits include MOTOTRBO Next Generation XPR 7550e (VHF/UHF) and XPR 7580e (800/900) ENABLED portables intended for Call Box, Remote Terminal Units (RTU), such as Motorola ACE 1000, and other Supervisory Control and Data Acquisition (SCADA) applications.  The portables provide an SubMinature A (SMA) type antenna connector.  
For radio integration into the Call Box/RTU please contact the specific call box/RTU manufacturer.                                                 
                                                                </t>
  </si>
  <si>
    <t>Operational on all MOTOTRBO systems.  Antenna, battery, charger and belt clip are not included.</t>
  </si>
  <si>
    <t>HK2079A</t>
  </si>
  <si>
    <t>CALL BOX RF KIT "FKP PORT E VERSION" 5W 136-174 MHz</t>
  </si>
  <si>
    <t>HK2080A</t>
  </si>
  <si>
    <t>CALL BOX RF KIT "FKP PORT E VERSION" 4W 403-512 MHz</t>
  </si>
  <si>
    <t>HK2081A</t>
  </si>
  <si>
    <t>CALL BOX RF KIT "FKP PORT E VERSION" 2.5W 800/900 MHz</t>
  </si>
  <si>
    <t>HT750™</t>
  </si>
  <si>
    <t>VHF &amp; UHF MSHA PORTABLES</t>
  </si>
  <si>
    <t>12.5 kHz</t>
  </si>
  <si>
    <t>Life Cycle Notice Update: UHF1 model no longer available</t>
  </si>
  <si>
    <t>VHF and UHF2 models available while supplies last</t>
  </si>
  <si>
    <t>All HT750 portable models include:</t>
  </si>
  <si>
    <t>- Standard Charger (120V Single Unit Rapid Rate Charger - AAHTN3000)</t>
  </si>
  <si>
    <t>- Standard Antenna (LB NAB6064 / VHF NAD6502_R / UHF NAE6483_R)</t>
  </si>
  <si>
    <t>- 2.5" Belt Clip (HLN9714)</t>
  </si>
  <si>
    <t>- Dust Cover (HLN9820A)</t>
  </si>
  <si>
    <t>- Two Year Warranty</t>
  </si>
  <si>
    <t>Main Radio Features:</t>
  </si>
  <si>
    <t>Max # of Channels</t>
  </si>
  <si>
    <t>Enhanced Radio Features:</t>
  </si>
  <si>
    <t>Escalert Call Features</t>
  </si>
  <si>
    <t>MSHA Option</t>
  </si>
  <si>
    <t>MDC1200 Signalling</t>
  </si>
  <si>
    <t>Option Board Expandability</t>
  </si>
  <si>
    <t>Quik Call II Signalling</t>
  </si>
  <si>
    <t>Decode</t>
  </si>
  <si>
    <t>X‐Pand™ Technology</t>
  </si>
  <si>
    <t>Systems Supported:</t>
  </si>
  <si>
    <t>SmartNet / SmartZone</t>
  </si>
  <si>
    <t>Privacy Plus</t>
  </si>
  <si>
    <t>MSHA and Commonwealth of PA approved.  See the below for more information.</t>
  </si>
  <si>
    <t>The following frequencies are not allowed:</t>
  </si>
  <si>
    <t>1W to 5W (ships 5W)</t>
  </si>
  <si>
    <t xml:space="preserve">AAH25KDC9AA3_N </t>
  </si>
  <si>
    <t>HT750 136-174 MHz (MSHA)</t>
  </si>
  <si>
    <t>1W to 4W (ships 4W)</t>
  </si>
  <si>
    <t>AAH25RDC9AA3_N  *</t>
  </si>
  <si>
    <t>HT750 403-470 MHz (MSHA)</t>
  </si>
  <si>
    <t>AAH25SDC9AA3_N</t>
  </si>
  <si>
    <t>HT750 450-512 MHz (MSHA)</t>
  </si>
  <si>
    <t>FCC INFORMATION  AZ489FT1625 (29.7-42/35-50 MHz) / AZ489FT3794 (136-174 MHz) / AZ489FT4826 (403-470 MHz) / AZ489FT4834 (450-512 MHz)</t>
  </si>
  <si>
    <t>Note:  * UHF1 model no longer available</t>
  </si>
  <si>
    <t>VHF &amp; UHF2 model available while supplies last</t>
  </si>
  <si>
    <t>Intrinsically Safe (MSHA): Option QA01103 (NNTN7380) is rated Intrinsically Safe for use in Methane Air mixtures by the Mine Safety Health Administration (MSHA) and is Commonwealth of Pennsylvania approved for use in bituminous underground coal mines (by the Pennsylvania Bureau of Mines).</t>
  </si>
  <si>
    <t>Battery Choices:</t>
  </si>
  <si>
    <t>QA01103</t>
  </si>
  <si>
    <t>NiMH, 1150 mAh, 7.2 V Battery - Intrinsically Safe (MSHA) (NNTN7380)</t>
  </si>
  <si>
    <t>* (Not for use with LowBand models)</t>
  </si>
  <si>
    <t>Charger Choices:</t>
  </si>
  <si>
    <t>STDCHG0672</t>
  </si>
  <si>
    <t>Standard Charger (120V Single Unit Rapid Rate Charger - AAHTN3000)</t>
  </si>
  <si>
    <t>Omit 120 Volt Rapid Rate Charger</t>
  </si>
  <si>
    <t>QA00741</t>
  </si>
  <si>
    <t>Single-Unit Charger with CEC Compliant Switch Mode Power Supply (PMLN5197)</t>
  </si>
  <si>
    <t>IMPRES™ Charger:</t>
  </si>
  <si>
    <t>QA00061</t>
  </si>
  <si>
    <t>IMPRES™ Single Unit Charger (WPLN4182)</t>
  </si>
  <si>
    <t>QA00742</t>
  </si>
  <si>
    <t>IMPRES Single-Unit Charger with CEC Compliant Switch Mode Power Supply (PMLN5198)</t>
  </si>
  <si>
    <t>Carry Holder Choices:</t>
  </si>
  <si>
    <t>STDBLT0672</t>
  </si>
  <si>
    <t>Standard Belt Clip (HLN9714)</t>
  </si>
  <si>
    <t>Omit Standard Belt Clip</t>
  </si>
  <si>
    <t>Antenna Choices:</t>
  </si>
  <si>
    <t>STDANT0672</t>
  </si>
  <si>
    <t>Standard Antenna (LB NAB6064, VHF NAD6502_R &amp; UHF NAE6483_R)</t>
  </si>
  <si>
    <t>Q46</t>
  </si>
  <si>
    <t>VHF 148-161 MHz ONLY Whip Antenna (Enhanced Perf., 7.5" - NAD6579)</t>
  </si>
  <si>
    <t>QA00062</t>
  </si>
  <si>
    <t>UHF 430-470 MHz Stubby Antenna (PMAE4003)</t>
  </si>
  <si>
    <t>Omit Standard Antenna (LowBand, VHF &amp; UHF)</t>
  </si>
  <si>
    <t>Shipping Box Choices:</t>
  </si>
  <si>
    <t>STDBOX0672</t>
  </si>
  <si>
    <t>QA00101</t>
  </si>
  <si>
    <t>2-Wire Comfort Earpiece with Combined Microphone and PTT, Black. Surveillance Kits with Extended-Wear Comfort Earpieces include a Low Noise Enhancement (RLN6232) already attached for extra comfort and convenience (RLN5315).</t>
  </si>
  <si>
    <t>QA00103</t>
  </si>
  <si>
    <t>Travel Charger (includes voltage regulated lighter adapter, custom charger base, coil cord and mounting bracket - RLN4883)</t>
  </si>
  <si>
    <t>Q884</t>
  </si>
  <si>
    <t>1 Year Service from the Start -LITE - Provides 1 year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</si>
  <si>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H885</t>
  </si>
  <si>
    <t>2 Year Service from the Start -LITE - Provides 2 years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</si>
  <si>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H886</t>
  </si>
  <si>
    <t>3 Year Service from the Start -LITE - Provides 3 years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</si>
  <si>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XPR™ 2500</t>
  </si>
  <si>
    <t>VHF &amp; UHF MOBILES</t>
  </si>
  <si>
    <t>- Compact Microphone (PMMN4090)</t>
  </si>
  <si>
    <t>- Low Profile Bracket (RLN6469)</t>
  </si>
  <si>
    <t>- 10 ft Power Cable (HKN4191)</t>
  </si>
  <si>
    <t>Keypad (via Enhanced Microphone)</t>
  </si>
  <si>
    <t>Channel Up / Down Rocker</t>
  </si>
  <si>
    <t>Control Station Operation</t>
  </si>
  <si>
    <t>Handheld Control Head</t>
  </si>
  <si>
    <t>Remote Mount</t>
  </si>
  <si>
    <t>Frequencies Not Allowed for XPR 2500:</t>
  </si>
  <si>
    <t>1-25W</t>
  </si>
  <si>
    <t xml:space="preserve">AAM02JNH9JA1AN  </t>
  </si>
  <si>
    <t>XPR 2500 136-174 MHz 25W Display</t>
  </si>
  <si>
    <t>25-45W</t>
  </si>
  <si>
    <t>AAM02JQH9JA1AN</t>
  </si>
  <si>
    <t>XPR 2500 136-174 MHz 45W Display</t>
  </si>
  <si>
    <t xml:space="preserve">AAM02QNH9JA1AN </t>
  </si>
  <si>
    <t>XPR 2500 403-470 MHz 25W Display</t>
  </si>
  <si>
    <t>25-40W</t>
  </si>
  <si>
    <t xml:space="preserve">AAM02QPH9JA1AN  </t>
  </si>
  <si>
    <t>XPR 2500 403-470 MHz 40W Display</t>
  </si>
  <si>
    <t>FCC INFORMATION - VHF 25W: ABZ99FT3090, VHF 45W: ABZ99FT3091, UHF 25W: ABZ99FT4092, UHF 40W: ABZ99FT4093</t>
  </si>
  <si>
    <t>Microphone Options:</t>
  </si>
  <si>
    <t>STDMIC0776</t>
  </si>
  <si>
    <t>Standard Compact Microphone (PMMN4090).  Does not support Remote Monitor.</t>
  </si>
  <si>
    <t>QA03850</t>
  </si>
  <si>
    <t>Heavy Duty Microphone (PMMN4091). Does not support Remote Monitor.</t>
  </si>
  <si>
    <t>QA03848</t>
  </si>
  <si>
    <t>Enhanced Keypad Microphone (PMMN4089). Supports Remote Monitor.</t>
  </si>
  <si>
    <t>B71</t>
  </si>
  <si>
    <t>Omit Microphone</t>
  </si>
  <si>
    <t>Bracket Options:</t>
  </si>
  <si>
    <t>STDBKT0776</t>
  </si>
  <si>
    <t>Standard Mounting Bracket (Low Profile - RLN6469)</t>
  </si>
  <si>
    <t>B65</t>
  </si>
  <si>
    <t>Omit Standard Mounting Bracket</t>
  </si>
  <si>
    <t>Cable Options: (Optional HKN9327 Ignition Switch Cable is required for installations requiring ignition sense)</t>
  </si>
  <si>
    <t>STDCBL0776</t>
  </si>
  <si>
    <t>Standard Power Cable (HKN4191)</t>
  </si>
  <si>
    <t>B161</t>
  </si>
  <si>
    <t>Omit Standard Power Cable</t>
  </si>
  <si>
    <t>STDBOX0776</t>
  </si>
  <si>
    <t>B842</t>
  </si>
  <si>
    <t>Bulk Packing (minimum 2 radios per box)</t>
  </si>
  <si>
    <t>The XPR Series mobiles ship with a Standard 5-Year Software and Repair option that covers 5 years of software support, a premium feature subscription, and parts and labor warranty coverage. Essential with Accidental Damage can be purchased to add coverage for accidental breakage and liquid damage.</t>
  </si>
  <si>
    <t>STDESS0776</t>
  </si>
  <si>
    <t>QA00776</t>
  </si>
  <si>
    <t>XPR™ 5350e &amp; XPR™ 5380e</t>
  </si>
  <si>
    <t>VHF, UHF &amp; 800/900MHz MOBILES</t>
  </si>
  <si>
    <t>- Compact Microphone (RMN5052)</t>
  </si>
  <si>
    <t>- Low Profile Bracket (RLN6469A)</t>
  </si>
  <si>
    <t>- Radio Operation Quick Refernce Cards and</t>
  </si>
  <si>
    <t xml:space="preserve">   Safety Manual with Quick Reference Guides</t>
  </si>
  <si>
    <t>Monoch.</t>
  </si>
  <si>
    <t>Soft Front Programmable Buttons</t>
  </si>
  <si>
    <t>Dual Purpose Volume / Channel Selector Knob</t>
  </si>
  <si>
    <t>Control Station Operation 2</t>
  </si>
  <si>
    <t xml:space="preserve">Handheld Control Head </t>
  </si>
  <si>
    <t xml:space="preserve">Capacity Plus </t>
  </si>
  <si>
    <t xml:space="preserve">Linked Capacity Plus </t>
  </si>
  <si>
    <t xml:space="preserve">LTR/PassPort  </t>
  </si>
  <si>
    <t>- Control Station external power supply (HPN4007), optional desktop tray, and optional desktop microphone.</t>
  </si>
  <si>
    <t>- The XPR 5000e series requires the PMKN4010 Programming Cable or PMKN4016 Programming and Test/Aligning Cable.</t>
  </si>
  <si>
    <t>XPR™ 5300e NumericDisplay with Bluetooth, GPS, and Expansion Card - ENABLED Models</t>
  </si>
  <si>
    <t xml:space="preserve">AAM28JNC9RA1AN  </t>
  </si>
  <si>
    <t>XPR 5350e GOB BT/GPS/WiFi ND ENABLED</t>
  </si>
  <si>
    <t xml:space="preserve">AAM28JQC9RA1AN </t>
  </si>
  <si>
    <t xml:space="preserve">AAM28QNC9RA1AN </t>
  </si>
  <si>
    <t xml:space="preserve">AAM28QPC9RA1AN </t>
  </si>
  <si>
    <t>1-40W</t>
  </si>
  <si>
    <t xml:space="preserve">AAM28TRC9RA1AN </t>
  </si>
  <si>
    <t>10-35W (800)
10-30W (900)</t>
  </si>
  <si>
    <t>AAM28UMC9RA1AN</t>
  </si>
  <si>
    <t xml:space="preserve"> XPR 5380e GOB BT/GPS/WiFi ND ENABLED</t>
  </si>
  <si>
    <t>FCC INFORMATION:  VHF 25W AZ492FT7082; VHF 45W AZ492FT7081. UHF 25W: AZ492FT7080; UHF 40W: AZ492FT7079; UHF2: AZ492FT7076; 800/900MHz: AZ492FT7083.</t>
  </si>
  <si>
    <t>STDMIC0511  (U/V)
STDMIC0203  (8/900)</t>
  </si>
  <si>
    <t>Standard Compact Microphone (RMN5052)</t>
  </si>
  <si>
    <t>GA00036</t>
  </si>
  <si>
    <t>Heavy Duty Microphone (RMN5053)</t>
  </si>
  <si>
    <t>QA02406</t>
  </si>
  <si>
    <t>Impres 4-way Navigation Keypad Mic (RMN5127)</t>
  </si>
  <si>
    <t>STDBKT0511  (U/V)
STDBKT0203  (8/900)</t>
  </si>
  <si>
    <r>
      <rPr>
        <b/>
        <u/>
        <sz val="12"/>
        <rFont val="Calibri"/>
      </rPr>
      <t xml:space="preserve">Cable Options: </t>
    </r>
    <r>
      <rPr>
        <b/>
        <i/>
        <u/>
        <sz val="12"/>
        <rFont val="Calibri"/>
      </rPr>
      <t>(Optional RKN4136 Ignition Switch Cable is required for installations requiring ignition sense)</t>
    </r>
  </si>
  <si>
    <t>STDCBL0511  (U/V)
STDCBL0203  (8/900)</t>
  </si>
  <si>
    <t>STDBLK0511  (U/V)
STDBLK0203  (8/900)</t>
  </si>
  <si>
    <t>STDESS0511  (U/V)
STDESS0203  (8/900)</t>
  </si>
  <si>
    <t>QA00511   (U/V)
QA00203   (8/900)</t>
  </si>
  <si>
    <t>Premium Software Feature:</t>
  </si>
  <si>
    <t>TT3027</t>
  </si>
  <si>
    <t xml:space="preserve">Estimote Kit of 3 iBeacons AVAILABLE TO ORDER VIA MOL ONLY </t>
  </si>
  <si>
    <t>XPR™ 5550e &amp; XPR™ 5580e</t>
  </si>
  <si>
    <t>5 Line Color
Alpha-Numeric</t>
  </si>
  <si>
    <t xml:space="preserve">LTR/PassPort </t>
  </si>
  <si>
    <t>- Control Station requires external power supply (HPN4007), optional desktop tray, and optional desktop microphone.</t>
  </si>
  <si>
    <t>- LTR/Passport via 3rd Party Application from Scholer-Johnson. Requires option QA01839</t>
  </si>
  <si>
    <t>- The Handheld Control Head is covered by a 1 year warranty, similar to mobile accessories</t>
  </si>
  <si>
    <t>XPR™ 5500e Color Display with Bluetooth, GPS, and Expansion Card - CAPABLE Models</t>
  </si>
  <si>
    <t xml:space="preserve">AAM28JQN9WA1AN </t>
  </si>
  <si>
    <t xml:space="preserve">XPR 5550e GOB GPS BT/WiFi - CAPABLE </t>
  </si>
  <si>
    <t xml:space="preserve">AAM28QPN9WA1AN </t>
  </si>
  <si>
    <t>XPR 5550e GOB GPS BT/WiFi - CAPABLE</t>
  </si>
  <si>
    <t xml:space="preserve">AAM28TRN9WA1AN </t>
  </si>
  <si>
    <t xml:space="preserve">AAM28UMN9WA1AN </t>
  </si>
  <si>
    <t xml:space="preserve">XPR 5580e GOB GPS BT/WiFi - CAPABLE </t>
  </si>
  <si>
    <t>XPR™ 5500e Color Display with Bluetooth, GPS, and Expansion Card - ENABLED Models</t>
  </si>
  <si>
    <t>AAM28JNN9RA1AN</t>
  </si>
  <si>
    <t>XPR 5550e GOB BT/GPS/WiFi - ENABLED</t>
  </si>
  <si>
    <t xml:space="preserve">AAM28JQN9RA1AN </t>
  </si>
  <si>
    <t xml:space="preserve">AAM28QNN9RA1AN </t>
  </si>
  <si>
    <t xml:space="preserve">AAM28QPN9RA1AN </t>
  </si>
  <si>
    <t xml:space="preserve">AAM28TRN9RA1AN </t>
  </si>
  <si>
    <t xml:space="preserve">XPR 5550e GOB BT/GPS/WiFi - ENABLED </t>
  </si>
  <si>
    <t xml:space="preserve">AAM28UMN9RA1AN </t>
  </si>
  <si>
    <t xml:space="preserve">XPR 5580e GOB BT/GPS/WiFi - ENABLED </t>
  </si>
  <si>
    <t>QA04996</t>
  </si>
  <si>
    <t>MOTOTRBO Handheld Control Head with 9.5ft  Coiled Cable</t>
  </si>
  <si>
    <t>Cable Options: (Optional RKN4136 Ignition Switch Cable is required for installations requiring ignition sense)</t>
  </si>
  <si>
    <t xml:space="preserve">General Options: </t>
  </si>
  <si>
    <t>Option includes built-in MOTOTRBO Expansion Card and installation of Scholer-Johnson software application license.</t>
  </si>
  <si>
    <t>5) Scholer-Johnson LTR/PassPort application is compatible with FM equipped portables.</t>
  </si>
  <si>
    <t>6) MDC signaling is not currently available in application's conventional or LTR modes of operation for XPR 5500e/7500e series radios.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</si>
</sst>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7" formatCode="&quot;$&quot;#,##0.00_);\(&quot;$&quot;#,##0.00\)"/>
    <numFmt numFmtId="44" formatCode="_(&quot;$&quot;* #,##0.00_);_(&quot;$&quot;* \(#,##0.00\);_(&quot;$&quot;* &quot;-&quot;??_);_(@_)"/>
    <numFmt numFmtId="164" formatCode="[$$-409]#,##0.00"/>
    <numFmt numFmtId="165" formatCode="&quot;$&quot;#,##0.00"/>
    <numFmt numFmtId="166" formatCode="0.000"/>
    <numFmt numFmtId="167" formatCode="&quot;$&quot;0.00;\-&quot;$&quot;0.00"/>
    <numFmt numFmtId="168" formatCode="&quot;$&quot;#,##0"/>
  </numFmts>
  <fonts count="111">
    <font>
      <sz val="10"/>
      <color rgb="FF000000"/>
      <name val="Arial"/>
    </font>
    <font>
      <b/>
      <sz val="12"/>
      <name val="Calibri"/>
    </font>
    <font>
      <b/>
      <sz val="20"/>
      <name val="Calibri"/>
    </font>
    <font>
      <sz val="12"/>
      <name val="Calibri"/>
    </font>
    <font>
      <sz val="10"/>
      <name val="Arial"/>
    </font>
    <font>
      <b/>
      <sz val="18"/>
      <name val="Calibri"/>
    </font>
    <font>
      <b/>
      <u/>
      <sz val="12"/>
      <color rgb="FF1155CC"/>
      <name val="Calibri"/>
    </font>
    <font>
      <b/>
      <u/>
      <sz val="9"/>
      <color rgb="FF000000"/>
      <name val="Calibri"/>
    </font>
    <font>
      <b/>
      <sz val="12"/>
      <color rgb="FF000000"/>
      <name val="Calibri"/>
    </font>
    <font>
      <b/>
      <sz val="10"/>
      <name val="Arial"/>
    </font>
    <font>
      <u/>
      <sz val="12"/>
      <name val="Calibri"/>
    </font>
    <font>
      <b/>
      <sz val="14"/>
      <name val="Calibri"/>
    </font>
    <font>
      <u/>
      <sz val="12"/>
      <name val="Calibri"/>
    </font>
    <font>
      <b/>
      <sz val="16"/>
      <name val="Calibri"/>
    </font>
    <font>
      <u/>
      <sz val="12"/>
      <name val="Calibri"/>
    </font>
    <font>
      <b/>
      <sz val="12"/>
      <color rgb="FF0000FF"/>
      <name val="Calibri"/>
    </font>
    <font>
      <b/>
      <i/>
      <sz val="12"/>
      <name val="Calibri"/>
    </font>
    <font>
      <b/>
      <sz val="12"/>
      <color rgb="FF1F497D"/>
      <name val="Calibri"/>
    </font>
    <font>
      <u/>
      <sz val="12"/>
      <name val="Calibri"/>
    </font>
    <font>
      <b/>
      <sz val="12"/>
      <color rgb="FFFF0000"/>
      <name val="Calibri"/>
    </font>
    <font>
      <b/>
      <u/>
      <sz val="12"/>
      <name val="Calibri"/>
    </font>
    <font>
      <sz val="12"/>
      <color rgb="FF000000"/>
      <name val="Calibri"/>
    </font>
    <font>
      <sz val="12"/>
      <color rgb="FF00863D"/>
      <name val="Calibri"/>
    </font>
    <font>
      <u/>
      <sz val="12"/>
      <color rgb="FF00863D"/>
      <name val="Calibri"/>
    </font>
    <font>
      <b/>
      <u/>
      <sz val="12"/>
      <name val="Calibri"/>
    </font>
    <font>
      <u/>
      <sz val="12"/>
      <name val="Calibri"/>
    </font>
    <font>
      <u/>
      <sz val="12"/>
      <name val="Calibri"/>
    </font>
    <font>
      <b/>
      <u/>
      <sz val="12"/>
      <name val="Calibri"/>
    </font>
    <font>
      <sz val="12"/>
      <color rgb="FF1F497D"/>
      <name val="Calibri"/>
    </font>
    <font>
      <b/>
      <sz val="12"/>
      <color rgb="FF00863D"/>
      <name val="Calibri"/>
    </font>
    <font>
      <b/>
      <u/>
      <sz val="12"/>
      <name val="Calibri"/>
    </font>
    <font>
      <u/>
      <sz val="12"/>
      <name val="Calibri"/>
    </font>
    <font>
      <b/>
      <sz val="14"/>
      <color rgb="FF000000"/>
      <name val="Calibri"/>
    </font>
    <font>
      <sz val="10"/>
      <name val="Calibri"/>
    </font>
    <font>
      <sz val="11"/>
      <color rgb="FF000000"/>
      <name val="Roboto Condensed"/>
    </font>
    <font>
      <sz val="10"/>
      <name val="Calibri"/>
    </font>
    <font>
      <u/>
      <sz val="10"/>
      <name val="Calibri"/>
    </font>
    <font>
      <b/>
      <u/>
      <sz val="12"/>
      <name val="Calibri"/>
    </font>
    <font>
      <b/>
      <u/>
      <sz val="12"/>
      <name val="Calibri"/>
    </font>
    <font>
      <i/>
      <sz val="12"/>
      <name val="Calibri"/>
    </font>
    <font>
      <u/>
      <sz val="12"/>
      <name val="Calibri"/>
    </font>
    <font>
      <u/>
      <sz val="12"/>
      <name val="Calibri"/>
    </font>
    <font>
      <b/>
      <u/>
      <sz val="12"/>
      <name val="Calibri"/>
    </font>
    <font>
      <sz val="10"/>
      <name val="Arial"/>
    </font>
    <font>
      <sz val="12"/>
      <color rgb="FFFF0000"/>
      <name val="Calibri"/>
    </font>
    <font>
      <u/>
      <sz val="12"/>
      <color rgb="FFFF0000"/>
      <name val="Calibri"/>
    </font>
    <font>
      <u/>
      <sz val="12"/>
      <color rgb="FFFF0000"/>
      <name val="Calibri"/>
    </font>
    <font>
      <b/>
      <u/>
      <sz val="12"/>
      <name val="Calibri"/>
    </font>
    <font>
      <sz val="12"/>
      <color rgb="FF0000FF"/>
      <name val="Calibri"/>
    </font>
    <font>
      <sz val="10"/>
      <color rgb="FF0000FF"/>
      <name val="Calibri"/>
    </font>
    <font>
      <u/>
      <sz val="10"/>
      <name val="Calibri"/>
    </font>
    <font>
      <u/>
      <sz val="10"/>
      <name val="Calibri"/>
    </font>
    <font>
      <u/>
      <sz val="12"/>
      <name val="Calibri"/>
    </font>
    <font>
      <sz val="10"/>
      <color rgb="FF000000"/>
      <name val="Calibri"/>
    </font>
    <font>
      <b/>
      <sz val="10"/>
      <name val="Calibri"/>
    </font>
    <font>
      <b/>
      <u/>
      <sz val="10"/>
      <name val="Calibri"/>
    </font>
    <font>
      <u/>
      <sz val="12"/>
      <name val="Calibri"/>
    </font>
    <font>
      <b/>
      <sz val="12"/>
      <color rgb="FF008000"/>
      <name val="Calibri"/>
    </font>
    <font>
      <b/>
      <u/>
      <sz val="12"/>
      <name val="Calibri"/>
    </font>
    <font>
      <b/>
      <u/>
      <sz val="12"/>
      <name val="Calibri"/>
    </font>
    <font>
      <u/>
      <sz val="12"/>
      <name val="Calibri"/>
    </font>
    <font>
      <u/>
      <sz val="12"/>
      <name val="Calibri"/>
    </font>
    <font>
      <b/>
      <sz val="11"/>
      <name val="Calibri"/>
    </font>
    <font>
      <b/>
      <u/>
      <sz val="12"/>
      <name val="Calibri"/>
    </font>
    <font>
      <u/>
      <sz val="12"/>
      <name val="Calibri"/>
    </font>
    <font>
      <b/>
      <u/>
      <sz val="12"/>
      <name val="Calibri"/>
    </font>
    <font>
      <b/>
      <u/>
      <sz val="12"/>
      <name val="Calibri"/>
    </font>
    <font>
      <b/>
      <u/>
      <sz val="12"/>
      <name val="Calibri"/>
    </font>
    <font>
      <u/>
      <sz val="12"/>
      <name val="Calibri"/>
    </font>
    <font>
      <u/>
      <sz val="12"/>
      <name val="Calibri"/>
    </font>
    <font>
      <u/>
      <sz val="12"/>
      <name val="Calibri"/>
    </font>
    <font>
      <b/>
      <sz val="18"/>
      <color rgb="FFFF0000"/>
      <name val="Calibri"/>
    </font>
    <font>
      <b/>
      <sz val="14"/>
      <color rgb="FFFF0000"/>
      <name val="Calibri"/>
    </font>
    <font>
      <u/>
      <sz val="12"/>
      <name val="Calibri"/>
    </font>
    <font>
      <b/>
      <sz val="16"/>
      <color rgb="FFFF0000"/>
      <name val="Calibri"/>
    </font>
    <font>
      <b/>
      <u/>
      <sz val="12"/>
      <color rgb="FF009E47"/>
      <name val="Calibri"/>
    </font>
    <font>
      <u/>
      <sz val="12"/>
      <name val="Calibri"/>
    </font>
    <font>
      <strike/>
      <sz val="12"/>
      <color rgb="FFFF0000"/>
      <name val="Calibri"/>
    </font>
    <font>
      <u/>
      <sz val="12"/>
      <name val="Calibri"/>
    </font>
    <font>
      <b/>
      <u/>
      <sz val="12"/>
      <name val="Calibri"/>
    </font>
    <font>
      <b/>
      <u/>
      <sz val="12"/>
      <name val="Calibri"/>
    </font>
    <font>
      <b/>
      <sz val="14"/>
      <name val="Calibri"/>
    </font>
    <font>
      <b/>
      <sz val="14"/>
      <color rgb="FF1C4587"/>
      <name val="Calibri"/>
    </font>
    <font>
      <sz val="12"/>
      <name val="Calibri"/>
    </font>
    <font>
      <b/>
      <u/>
      <sz val="12"/>
      <name val="Calibri"/>
    </font>
    <font>
      <b/>
      <sz val="10"/>
      <name val="Arial"/>
    </font>
    <font>
      <sz val="10"/>
      <color rgb="FFFF0000"/>
      <name val="Arial"/>
    </font>
    <font>
      <sz val="10"/>
      <name val="Arial"/>
    </font>
    <font>
      <sz val="10"/>
      <color rgb="FFFF0000"/>
      <name val="Arial"/>
    </font>
    <font>
      <b/>
      <sz val="16"/>
      <color rgb="FF000000"/>
      <name val="Calibri"/>
    </font>
    <font>
      <b/>
      <sz val="10"/>
      <name val="Arial"/>
    </font>
    <font>
      <u/>
      <sz val="12"/>
      <color rgb="FF000000"/>
      <name val="Calibri"/>
    </font>
    <font>
      <sz val="20"/>
      <name val="Calibri"/>
    </font>
    <font>
      <sz val="14"/>
      <name val="Calibri"/>
    </font>
    <font>
      <sz val="18"/>
      <name val="Calibri"/>
    </font>
    <font>
      <sz val="18"/>
      <color rgb="FFFF0000"/>
      <name val="Calibri"/>
    </font>
    <font>
      <b/>
      <sz val="12"/>
      <color rgb="FF366092"/>
      <name val="Calibri"/>
    </font>
    <font>
      <sz val="10"/>
      <color rgb="FF000000"/>
      <name val="Calibri"/>
    </font>
    <font>
      <u/>
      <sz val="12"/>
      <color rgb="FF0000FF"/>
      <name val="Calibri"/>
    </font>
    <font>
      <b/>
      <sz val="20"/>
      <color rgb="FF000000"/>
      <name val="Calibri"/>
    </font>
    <font>
      <b/>
      <sz val="18"/>
      <color rgb="FF000000"/>
      <name val="Calibri"/>
    </font>
    <font>
      <sz val="12"/>
      <name val="Arial"/>
    </font>
    <font>
      <b/>
      <u/>
      <sz val="12"/>
      <name val="Calibri"/>
    </font>
    <font>
      <b/>
      <sz val="12"/>
      <color rgb="FF434343"/>
      <name val="Calibri"/>
    </font>
    <font>
      <sz val="11"/>
      <name val="Calibri"/>
    </font>
    <font>
      <sz val="10"/>
      <color rgb="FF222222"/>
      <name val="Arial"/>
    </font>
    <font>
      <b/>
      <u/>
      <sz val="12"/>
      <name val="Calibri"/>
    </font>
    <font>
      <b/>
      <u/>
      <sz val="12"/>
      <name val="Calibri"/>
    </font>
    <font>
      <b/>
      <u/>
      <sz val="12"/>
      <name val="Calibri"/>
    </font>
    <font>
      <i/>
      <sz val="12"/>
      <color rgb="FF000000"/>
      <name val="Calibri"/>
    </font>
    <font>
      <b/>
      <i/>
      <u/>
      <sz val="12"/>
      <name val="Calibri"/>
    </font>
  </fonts>
  <fills count="4">
    <fill>
      <patternFill patternType="none"/>
    </fill>
    <fill>
      <patternFill patternType="gray125"/>
    </fill>
    <fill>
      <patternFill patternType="solid">
        <fgColor rgb="FFFFFF00"/>
        <bgColor rgb="FFFFFF00"/>
      </patternFill>
    </fill>
    <fill>
      <patternFill patternType="solid">
        <fgColor rgb="FFFFFFFF"/>
        <bgColor rgb="FFFFFFFF"/>
      </patternFill>
    </fill>
  </fills>
  <borders count="23">
    <border>
      <left/>
      <right/>
      <top/>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top/>
      <bottom/>
      <diagonal/>
    </border>
    <border>
      <left style="thin">
        <color rgb="FF000000"/>
      </left>
      <right style="thin">
        <color rgb="FF000000"/>
      </right>
      <top/>
      <bottom/>
      <diagonal/>
    </border>
  </borders>
  <cellStyleXfs count="1">
    <xf numFmtId="0" fontId="0" fillId="0" borderId="0"/>
  </cellStyleXfs>
  <cellXfs count="796">
    <xf numFmtId="0" fontId="0" fillId="0" borderId="0" xfId="0" applyFont="1" applyAlignment="1"/>
    <xf numFmtId="2" fontId="1" fillId="2" borderId="0" xfId="0" applyNumberFormat="1" applyFont="1" applyFill="1" applyAlignment="1">
      <alignment vertical="center"/>
    </xf>
    <xf numFmtId="2" fontId="2" fillId="0" borderId="0" xfId="0" applyNumberFormat="1" applyFont="1" applyAlignment="1">
      <alignment horizontal="center" vertical="center"/>
    </xf>
    <xf numFmtId="0" fontId="3" fillId="0" borderId="0" xfId="0" applyFont="1"/>
    <xf numFmtId="0" fontId="4" fillId="0" borderId="1" xfId="0" applyFont="1" applyBorder="1"/>
    <xf numFmtId="2" fontId="5" fillId="0" borderId="1" xfId="0" applyNumberFormat="1" applyFont="1" applyBorder="1" applyAlignment="1">
      <alignment horizontal="center" vertical="center"/>
    </xf>
    <xf numFmtId="0" fontId="3" fillId="0" borderId="1" xfId="0" applyFont="1" applyBorder="1"/>
    <xf numFmtId="0" fontId="6" fillId="0" borderId="0" xfId="0" applyFont="1" applyAlignment="1"/>
    <xf numFmtId="0" fontId="3" fillId="0" borderId="0" xfId="0" applyFont="1" applyAlignment="1"/>
    <xf numFmtId="0" fontId="7" fillId="0" borderId="0" xfId="0" applyFont="1" applyAlignment="1"/>
    <xf numFmtId="0" fontId="8" fillId="0" borderId="0" xfId="0" applyFont="1" applyAlignment="1">
      <alignment horizontal="center" wrapText="1"/>
    </xf>
    <xf numFmtId="0" fontId="9" fillId="0" borderId="0" xfId="0" applyFont="1" applyAlignment="1"/>
    <xf numFmtId="0" fontId="8" fillId="0" borderId="0" xfId="0" applyFont="1"/>
    <xf numFmtId="2" fontId="1" fillId="0" borderId="0" xfId="0" applyNumberFormat="1" applyFont="1" applyAlignment="1">
      <alignment vertical="center"/>
    </xf>
    <xf numFmtId="2" fontId="3" fillId="0" borderId="0" xfId="0" applyNumberFormat="1" applyFont="1" applyAlignment="1">
      <alignment vertical="center"/>
    </xf>
    <xf numFmtId="0" fontId="10" fillId="0" borderId="0" xfId="0" applyFont="1" applyAlignment="1">
      <alignment vertical="center"/>
    </xf>
    <xf numFmtId="2" fontId="2" fillId="0" borderId="0" xfId="0" applyNumberFormat="1" applyFont="1" applyAlignment="1">
      <alignment horizontal="center" vertical="center"/>
    </xf>
    <xf numFmtId="2" fontId="5" fillId="0" borderId="0" xfId="0" applyNumberFormat="1" applyFont="1" applyAlignment="1">
      <alignment horizontal="center" vertical="center"/>
    </xf>
    <xf numFmtId="164" fontId="3" fillId="0" borderId="0" xfId="0" applyNumberFormat="1" applyFont="1" applyAlignment="1">
      <alignment vertical="center"/>
    </xf>
    <xf numFmtId="164" fontId="3" fillId="0" borderId="0" xfId="0" applyNumberFormat="1" applyFont="1" applyAlignment="1">
      <alignment horizontal="center" vertical="center"/>
    </xf>
    <xf numFmtId="2" fontId="11" fillId="0" borderId="0" xfId="0" applyNumberFormat="1" applyFont="1" applyAlignment="1">
      <alignment vertical="center"/>
    </xf>
    <xf numFmtId="2" fontId="12" fillId="0" borderId="0" xfId="0" applyNumberFormat="1" applyFont="1" applyAlignment="1">
      <alignment vertical="center"/>
    </xf>
    <xf numFmtId="2" fontId="13" fillId="0" borderId="0" xfId="0" applyNumberFormat="1" applyFont="1" applyAlignment="1">
      <alignment horizontal="center" vertical="center"/>
    </xf>
    <xf numFmtId="2" fontId="1" fillId="0" borderId="2" xfId="0" applyNumberFormat="1" applyFont="1" applyBorder="1" applyAlignment="1">
      <alignment vertical="center"/>
    </xf>
    <xf numFmtId="2" fontId="3" fillId="0" borderId="2" xfId="0" applyNumberFormat="1" applyFont="1" applyBorder="1" applyAlignment="1">
      <alignment vertical="center"/>
    </xf>
    <xf numFmtId="2" fontId="14" fillId="0" borderId="2" xfId="0" applyNumberFormat="1" applyFont="1" applyBorder="1" applyAlignment="1">
      <alignment vertical="center"/>
    </xf>
    <xf numFmtId="164" fontId="3" fillId="0" borderId="2" xfId="0" applyNumberFormat="1" applyFont="1" applyBorder="1" applyAlignment="1">
      <alignment vertical="center"/>
    </xf>
    <xf numFmtId="2" fontId="15" fillId="0" borderId="2" xfId="0" applyNumberFormat="1" applyFont="1" applyBorder="1" applyAlignment="1">
      <alignment horizontal="center" vertical="center"/>
    </xf>
    <xf numFmtId="2" fontId="16" fillId="0" borderId="2" xfId="0" applyNumberFormat="1" applyFont="1" applyBorder="1" applyAlignment="1">
      <alignment horizontal="center" vertical="center"/>
    </xf>
    <xf numFmtId="2" fontId="17" fillId="0" borderId="0" xfId="0" applyNumberFormat="1" applyFont="1" applyAlignment="1"/>
    <xf numFmtId="0" fontId="3" fillId="0" borderId="0" xfId="0" applyFont="1" applyAlignment="1"/>
    <xf numFmtId="0" fontId="18" fillId="0" borderId="0" xfId="0" applyFont="1" applyAlignment="1"/>
    <xf numFmtId="165" fontId="19" fillId="0" borderId="0" xfId="0" applyNumberFormat="1" applyFont="1" applyAlignment="1">
      <alignment horizontal="center"/>
    </xf>
    <xf numFmtId="165" fontId="3" fillId="0" borderId="0" xfId="0" applyNumberFormat="1" applyFont="1" applyAlignment="1"/>
    <xf numFmtId="164" fontId="3" fillId="0" borderId="0" xfId="0" applyNumberFormat="1" applyFont="1" applyAlignment="1"/>
    <xf numFmtId="2" fontId="3" fillId="0" borderId="0" xfId="0" applyNumberFormat="1" applyFont="1" applyAlignment="1"/>
    <xf numFmtId="0" fontId="1" fillId="0" borderId="0" xfId="0" applyFont="1" applyAlignment="1"/>
    <xf numFmtId="0" fontId="20" fillId="0" borderId="0" xfId="0" applyFont="1" applyAlignment="1"/>
    <xf numFmtId="165" fontId="1" fillId="0" borderId="0" xfId="0" applyNumberFormat="1" applyFont="1" applyAlignment="1"/>
    <xf numFmtId="164" fontId="1" fillId="0" borderId="0" xfId="0" applyNumberFormat="1" applyFont="1" applyAlignment="1"/>
    <xf numFmtId="2" fontId="3" fillId="0" borderId="0" xfId="0" applyNumberFormat="1" applyFont="1" applyAlignment="1"/>
    <xf numFmtId="164" fontId="3" fillId="0" borderId="0" xfId="0" applyNumberFormat="1" applyFont="1" applyAlignment="1">
      <alignment horizontal="center"/>
    </xf>
    <xf numFmtId="2" fontId="21" fillId="0" borderId="0" xfId="0" applyNumberFormat="1" applyFont="1" applyAlignment="1"/>
    <xf numFmtId="0" fontId="22" fillId="0" borderId="0" xfId="0" applyFont="1" applyAlignment="1"/>
    <xf numFmtId="0" fontId="23" fillId="0" borderId="0" xfId="0" applyFont="1" applyAlignment="1"/>
    <xf numFmtId="164" fontId="22" fillId="0" borderId="0" xfId="0" applyNumberFormat="1" applyFont="1" applyAlignment="1"/>
    <xf numFmtId="0" fontId="17" fillId="0" borderId="0" xfId="0" applyFont="1" applyAlignment="1"/>
    <xf numFmtId="0" fontId="24" fillId="0" borderId="0" xfId="0" applyFont="1" applyAlignment="1">
      <alignment horizontal="left"/>
    </xf>
    <xf numFmtId="0" fontId="8" fillId="0" borderId="3" xfId="0" applyFont="1" applyBorder="1" applyAlignment="1"/>
    <xf numFmtId="0" fontId="3" fillId="0" borderId="4" xfId="0" applyFont="1" applyBorder="1" applyAlignment="1"/>
    <xf numFmtId="0" fontId="25" fillId="0" borderId="4" xfId="0" applyFont="1" applyBorder="1" applyAlignment="1"/>
    <xf numFmtId="3" fontId="8" fillId="0" borderId="5" xfId="0" applyNumberFormat="1" applyFont="1" applyBorder="1" applyAlignment="1">
      <alignment horizontal="center" vertical="center"/>
    </xf>
    <xf numFmtId="0" fontId="4" fillId="0" borderId="4" xfId="0" applyFont="1" applyBorder="1"/>
    <xf numFmtId="3" fontId="8" fillId="0" borderId="5" xfId="0" applyNumberFormat="1" applyFont="1" applyBorder="1" applyAlignment="1">
      <alignment horizontal="center" vertical="center"/>
    </xf>
    <xf numFmtId="0" fontId="1" fillId="0" borderId="3" xfId="0" applyFont="1" applyBorder="1" applyAlignment="1"/>
    <xf numFmtId="0" fontId="26" fillId="0" borderId="6" xfId="0" applyFont="1" applyBorder="1" applyAlignment="1"/>
    <xf numFmtId="0" fontId="19" fillId="0" borderId="0" xfId="0" applyFont="1" applyAlignment="1"/>
    <xf numFmtId="0" fontId="27" fillId="0" borderId="0" xfId="0" applyFont="1" applyAlignment="1">
      <alignment horizontal="center" vertical="center"/>
    </xf>
    <xf numFmtId="0" fontId="28" fillId="0" borderId="0" xfId="0" applyFont="1" applyAlignment="1"/>
    <xf numFmtId="0" fontId="1" fillId="0" borderId="5" xfId="0" applyFont="1" applyBorder="1" applyAlignment="1">
      <alignment horizontal="center" vertical="center" wrapText="1"/>
    </xf>
    <xf numFmtId="0" fontId="1" fillId="0" borderId="5" xfId="0" applyFont="1" applyBorder="1" applyAlignment="1"/>
    <xf numFmtId="0" fontId="29" fillId="0" borderId="5" xfId="0" applyFont="1" applyBorder="1" applyAlignment="1">
      <alignment horizontal="center" vertical="center"/>
    </xf>
    <xf numFmtId="0" fontId="17" fillId="0" borderId="0" xfId="0" applyFont="1" applyAlignment="1"/>
    <xf numFmtId="0" fontId="1" fillId="0" borderId="3" xfId="0" applyFont="1" applyBorder="1" applyAlignment="1"/>
    <xf numFmtId="0" fontId="1" fillId="0" borderId="5" xfId="0" applyFont="1" applyBorder="1" applyAlignment="1">
      <alignment horizontal="center" wrapText="1"/>
    </xf>
    <xf numFmtId="0" fontId="1" fillId="0" borderId="3" xfId="0" applyFont="1" applyBorder="1" applyAlignment="1"/>
    <xf numFmtId="0" fontId="1" fillId="0" borderId="6" xfId="0" applyFont="1" applyBorder="1" applyAlignment="1">
      <alignment horizontal="center" vertical="center" wrapText="1"/>
    </xf>
    <xf numFmtId="0" fontId="1" fillId="0" borderId="3" xfId="0" applyFont="1" applyBorder="1" applyAlignment="1"/>
    <xf numFmtId="0" fontId="1" fillId="0" borderId="0" xfId="0" applyFont="1" applyAlignment="1"/>
    <xf numFmtId="0" fontId="1" fillId="0" borderId="0" xfId="0" applyFont="1" applyAlignment="1">
      <alignment horizontal="center" vertical="center"/>
    </xf>
    <xf numFmtId="0" fontId="8" fillId="0" borderId="5" xfId="0" applyFont="1" applyBorder="1" applyAlignment="1">
      <alignment horizontal="center" vertical="center"/>
    </xf>
    <xf numFmtId="40" fontId="30" fillId="0" borderId="0" xfId="0" applyNumberFormat="1" applyFont="1" applyAlignment="1"/>
    <xf numFmtId="0" fontId="8" fillId="0" borderId="0" xfId="0" applyFont="1" applyAlignment="1">
      <alignment horizontal="left" readingOrder="1"/>
    </xf>
    <xf numFmtId="0" fontId="1" fillId="0" borderId="3" xfId="0" applyFont="1" applyBorder="1" applyAlignment="1"/>
    <xf numFmtId="0" fontId="3" fillId="0" borderId="1" xfId="0" applyFont="1" applyBorder="1" applyAlignment="1"/>
    <xf numFmtId="0" fontId="31" fillId="0" borderId="7" xfId="0" applyFont="1" applyBorder="1" applyAlignment="1"/>
    <xf numFmtId="40" fontId="17" fillId="0" borderId="0" xfId="0" applyNumberFormat="1" applyFont="1" applyAlignment="1"/>
    <xf numFmtId="0" fontId="3" fillId="0" borderId="0" xfId="0" applyFont="1" applyAlignment="1">
      <alignment horizontal="left"/>
    </xf>
    <xf numFmtId="0" fontId="3" fillId="0" borderId="0" xfId="0" applyFont="1" applyAlignment="1">
      <alignment wrapText="1"/>
    </xf>
    <xf numFmtId="0" fontId="8" fillId="0" borderId="3"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166" fontId="33" fillId="0" borderId="8" xfId="0" applyNumberFormat="1" applyFont="1" applyBorder="1" applyAlignment="1">
      <alignment horizontal="center"/>
    </xf>
    <xf numFmtId="166" fontId="33" fillId="0" borderId="2" xfId="0" applyNumberFormat="1" applyFont="1" applyBorder="1" applyAlignment="1">
      <alignment horizontal="center"/>
    </xf>
    <xf numFmtId="166" fontId="33" fillId="0" borderId="9" xfId="0" applyNumberFormat="1" applyFont="1" applyBorder="1" applyAlignment="1">
      <alignment horizontal="center"/>
    </xf>
    <xf numFmtId="166" fontId="33" fillId="0" borderId="10" xfId="0" applyNumberFormat="1" applyFont="1" applyBorder="1" applyAlignment="1">
      <alignment horizontal="center"/>
    </xf>
    <xf numFmtId="166" fontId="33" fillId="0" borderId="0" xfId="0" applyNumberFormat="1" applyFont="1" applyAlignment="1">
      <alignment horizontal="center"/>
    </xf>
    <xf numFmtId="166" fontId="33" fillId="0" borderId="11" xfId="0" applyNumberFormat="1" applyFont="1" applyBorder="1" applyAlignment="1">
      <alignment horizontal="center"/>
    </xf>
    <xf numFmtId="166" fontId="33" fillId="0" borderId="12" xfId="0" applyNumberFormat="1" applyFont="1" applyBorder="1" applyAlignment="1">
      <alignment horizontal="center"/>
    </xf>
    <xf numFmtId="166" fontId="33" fillId="0" borderId="1" xfId="0" applyNumberFormat="1" applyFont="1" applyBorder="1" applyAlignment="1">
      <alignment horizontal="center"/>
    </xf>
    <xf numFmtId="166" fontId="33" fillId="0" borderId="7" xfId="0" applyNumberFormat="1" applyFont="1" applyBorder="1" applyAlignment="1">
      <alignment horizontal="center"/>
    </xf>
    <xf numFmtId="0" fontId="34" fillId="0" borderId="0" xfId="0" applyFont="1" applyAlignment="1">
      <alignment horizontal="center" wrapText="1"/>
    </xf>
    <xf numFmtId="0" fontId="35" fillId="0" borderId="0" xfId="0" applyFont="1"/>
    <xf numFmtId="0" fontId="3" fillId="0" borderId="0" xfId="0" applyFont="1" applyAlignment="1">
      <alignment vertical="center"/>
    </xf>
    <xf numFmtId="2" fontId="1" fillId="0" borderId="5" xfId="0" applyNumberFormat="1" applyFont="1" applyBorder="1" applyAlignment="1">
      <alignment horizontal="center"/>
    </xf>
    <xf numFmtId="2" fontId="1" fillId="0" borderId="3" xfId="0" applyNumberFormat="1" applyFont="1" applyBorder="1" applyAlignment="1">
      <alignment horizontal="center"/>
    </xf>
    <xf numFmtId="2" fontId="1" fillId="0" borderId="3" xfId="0" applyNumberFormat="1" applyFont="1" applyBorder="1" applyAlignment="1">
      <alignment horizontal="left"/>
    </xf>
    <xf numFmtId="164" fontId="1" fillId="0" borderId="5" xfId="0" applyNumberFormat="1" applyFont="1" applyBorder="1" applyAlignment="1">
      <alignment horizontal="center"/>
    </xf>
    <xf numFmtId="2" fontId="1" fillId="0" borderId="0" xfId="0" applyNumberFormat="1" applyFont="1" applyAlignment="1">
      <alignment horizontal="left"/>
    </xf>
    <xf numFmtId="2" fontId="3" fillId="0" borderId="0" xfId="0" applyNumberFormat="1" applyFont="1" applyAlignment="1">
      <alignment horizontal="center"/>
    </xf>
    <xf numFmtId="1" fontId="3" fillId="0" borderId="0" xfId="0" applyNumberFormat="1" applyFont="1" applyAlignment="1">
      <alignment horizontal="center"/>
    </xf>
    <xf numFmtId="1" fontId="19" fillId="0" borderId="0" xfId="0" applyNumberFormat="1" applyFont="1" applyAlignment="1">
      <alignment horizontal="left"/>
    </xf>
    <xf numFmtId="2" fontId="3" fillId="0" borderId="5" xfId="0" applyNumberFormat="1" applyFont="1" applyBorder="1" applyAlignment="1">
      <alignment horizontal="center" vertical="center"/>
    </xf>
    <xf numFmtId="2" fontId="3" fillId="0" borderId="6" xfId="0" applyNumberFormat="1" applyFont="1" applyBorder="1" applyAlignment="1">
      <alignment horizontal="center" vertical="center"/>
    </xf>
    <xf numFmtId="2" fontId="3" fillId="0" borderId="3" xfId="0" applyNumberFormat="1" applyFont="1" applyBorder="1" applyAlignment="1">
      <alignment horizontal="center" vertical="center" wrapText="1"/>
    </xf>
    <xf numFmtId="1" fontId="3" fillId="0" borderId="5" xfId="0" applyNumberFormat="1" applyFont="1" applyBorder="1" applyAlignment="1">
      <alignment horizontal="center" vertical="center"/>
    </xf>
    <xf numFmtId="2" fontId="3" fillId="0" borderId="3" xfId="0" applyNumberFormat="1" applyFont="1" applyBorder="1" applyAlignment="1">
      <alignment horizontal="left" vertical="center" wrapText="1"/>
    </xf>
    <xf numFmtId="165" fontId="3" fillId="0" borderId="5" xfId="0" applyNumberFormat="1" applyFont="1" applyBorder="1" applyAlignment="1">
      <alignment horizontal="center" vertical="center" wrapText="1"/>
    </xf>
    <xf numFmtId="0" fontId="33" fillId="0" borderId="0" xfId="0" applyFont="1" applyAlignment="1"/>
    <xf numFmtId="2" fontId="33" fillId="0" borderId="0" xfId="0" applyNumberFormat="1" applyFont="1" applyAlignment="1">
      <alignment horizontal="center"/>
    </xf>
    <xf numFmtId="2" fontId="36" fillId="0" borderId="0" xfId="0" applyNumberFormat="1" applyFont="1" applyAlignment="1">
      <alignment horizontal="left"/>
    </xf>
    <xf numFmtId="5" fontId="33" fillId="0" borderId="0" xfId="0" applyNumberFormat="1" applyFont="1" applyAlignment="1"/>
    <xf numFmtId="164" fontId="33" fillId="0" borderId="0" xfId="0" applyNumberFormat="1" applyFont="1" applyAlignment="1">
      <alignment horizontal="center"/>
    </xf>
    <xf numFmtId="2" fontId="1" fillId="0" borderId="0" xfId="0" applyNumberFormat="1" applyFont="1" applyAlignment="1"/>
    <xf numFmtId="2" fontId="37" fillId="0" borderId="0" xfId="0" applyNumberFormat="1" applyFont="1" applyAlignment="1"/>
    <xf numFmtId="2" fontId="1" fillId="0" borderId="3" xfId="0" applyNumberFormat="1" applyFont="1" applyBorder="1" applyAlignment="1"/>
    <xf numFmtId="2" fontId="1" fillId="0" borderId="4" xfId="0" applyNumberFormat="1" applyFont="1" applyBorder="1" applyAlignment="1"/>
    <xf numFmtId="2" fontId="38" fillId="0" borderId="4" xfId="0" applyNumberFormat="1" applyFont="1" applyBorder="1" applyAlignment="1"/>
    <xf numFmtId="2" fontId="3" fillId="0" borderId="4" xfId="0" applyNumberFormat="1" applyFont="1" applyBorder="1" applyAlignment="1"/>
    <xf numFmtId="164" fontId="3" fillId="0" borderId="4" xfId="0" applyNumberFormat="1" applyFont="1" applyBorder="1" applyAlignment="1"/>
    <xf numFmtId="2" fontId="1" fillId="0" borderId="13" xfId="0" applyNumberFormat="1" applyFont="1" applyBorder="1" applyAlignment="1">
      <alignment horizontal="center" vertical="center"/>
    </xf>
    <xf numFmtId="2" fontId="1" fillId="0" borderId="0" xfId="0" applyNumberFormat="1" applyFont="1" applyAlignment="1">
      <alignment horizontal="center" vertical="center"/>
    </xf>
    <xf numFmtId="164" fontId="3" fillId="0" borderId="0" xfId="0" applyNumberFormat="1" applyFont="1" applyAlignment="1">
      <alignment horizontal="right"/>
    </xf>
    <xf numFmtId="0" fontId="3" fillId="0" borderId="0" xfId="0" applyFont="1" applyAlignment="1"/>
    <xf numFmtId="164" fontId="3" fillId="0" borderId="0" xfId="0" applyNumberFormat="1" applyFont="1" applyAlignment="1">
      <alignment horizontal="right"/>
    </xf>
    <xf numFmtId="0" fontId="39" fillId="0" borderId="0" xfId="0" applyFont="1" applyAlignment="1"/>
    <xf numFmtId="0" fontId="3" fillId="0" borderId="0" xfId="0" applyFont="1" applyAlignment="1">
      <alignment horizontal="left" vertical="top" wrapText="1"/>
    </xf>
    <xf numFmtId="164" fontId="3" fillId="3" borderId="0" xfId="0" applyNumberFormat="1" applyFont="1" applyFill="1" applyAlignment="1">
      <alignment horizontal="right"/>
    </xf>
    <xf numFmtId="2" fontId="3" fillId="0" borderId="0" xfId="0" applyNumberFormat="1" applyFont="1" applyAlignment="1">
      <alignment horizontal="left"/>
    </xf>
    <xf numFmtId="2" fontId="40" fillId="0" borderId="0" xfId="0" applyNumberFormat="1" applyFont="1" applyAlignment="1">
      <alignment horizontal="center" vertical="center"/>
    </xf>
    <xf numFmtId="2" fontId="41" fillId="0" borderId="0" xfId="0" applyNumberFormat="1" applyFont="1" applyAlignment="1"/>
    <xf numFmtId="0" fontId="1" fillId="0" borderId="0" xfId="0" applyFont="1" applyAlignment="1">
      <alignment horizontal="left"/>
    </xf>
    <xf numFmtId="164" fontId="3" fillId="3" borderId="0" xfId="0" applyNumberFormat="1" applyFont="1" applyFill="1" applyAlignment="1">
      <alignment horizontal="right"/>
    </xf>
    <xf numFmtId="0" fontId="22" fillId="0" borderId="0" xfId="0" applyFont="1" applyAlignment="1">
      <alignment horizontal="center" vertical="center" wrapText="1"/>
    </xf>
    <xf numFmtId="166" fontId="42" fillId="0" borderId="14" xfId="0" applyNumberFormat="1" applyFont="1" applyBorder="1" applyAlignment="1"/>
    <xf numFmtId="0" fontId="43" fillId="0" borderId="0" xfId="0" applyFont="1" applyAlignment="1"/>
    <xf numFmtId="164" fontId="3" fillId="0" borderId="0" xfId="0" applyNumberFormat="1" applyFont="1" applyAlignment="1"/>
    <xf numFmtId="2" fontId="21" fillId="0" borderId="14" xfId="0" applyNumberFormat="1" applyFont="1" applyBorder="1" applyAlignment="1"/>
    <xf numFmtId="2" fontId="21" fillId="0" borderId="0" xfId="0" applyNumberFormat="1" applyFont="1" applyAlignment="1"/>
    <xf numFmtId="166" fontId="1" fillId="0" borderId="15" xfId="0" applyNumberFormat="1" applyFont="1" applyBorder="1" applyAlignment="1"/>
    <xf numFmtId="166" fontId="43" fillId="0" borderId="4" xfId="0" applyNumberFormat="1" applyFont="1" applyBorder="1" applyAlignment="1"/>
    <xf numFmtId="167" fontId="43" fillId="0" borderId="4" xfId="0" applyNumberFormat="1" applyFont="1" applyBorder="1" applyAlignment="1"/>
    <xf numFmtId="164" fontId="43" fillId="0" borderId="4" xfId="0" applyNumberFormat="1" applyFont="1" applyBorder="1" applyAlignment="1"/>
    <xf numFmtId="166" fontId="43" fillId="0" borderId="0" xfId="0" applyNumberFormat="1" applyFont="1" applyAlignment="1"/>
    <xf numFmtId="167" fontId="43" fillId="0" borderId="0" xfId="0" applyNumberFormat="1" applyFont="1" applyAlignment="1"/>
    <xf numFmtId="164" fontId="43" fillId="0" borderId="0" xfId="0" applyNumberFormat="1" applyFont="1" applyAlignment="1"/>
    <xf numFmtId="166" fontId="21" fillId="3" borderId="0" xfId="0" applyNumberFormat="1" applyFont="1" applyFill="1" applyAlignment="1">
      <alignment vertical="top"/>
    </xf>
    <xf numFmtId="166" fontId="21" fillId="0" borderId="14" xfId="0" applyNumberFormat="1" applyFont="1" applyBorder="1" applyAlignment="1">
      <alignment vertical="top"/>
    </xf>
    <xf numFmtId="165" fontId="43" fillId="0" borderId="0" xfId="0" applyNumberFormat="1" applyFont="1" applyAlignment="1"/>
    <xf numFmtId="164" fontId="21" fillId="3" borderId="0" xfId="0" applyNumberFormat="1" applyFont="1" applyFill="1" applyAlignment="1">
      <alignment horizontal="right" vertical="top"/>
    </xf>
    <xf numFmtId="2" fontId="43" fillId="0" borderId="14" xfId="0" applyNumberFormat="1" applyFont="1" applyBorder="1" applyAlignment="1">
      <alignment vertical="top"/>
    </xf>
    <xf numFmtId="2" fontId="43" fillId="0" borderId="0" xfId="0" applyNumberFormat="1" applyFont="1" applyAlignment="1">
      <alignment vertical="top"/>
    </xf>
    <xf numFmtId="0" fontId="21" fillId="0" borderId="0" xfId="0" applyFont="1" applyAlignment="1"/>
    <xf numFmtId="2" fontId="21" fillId="0" borderId="0" xfId="0" applyNumberFormat="1" applyFont="1" applyAlignment="1">
      <alignment horizontal="left" vertical="top"/>
    </xf>
    <xf numFmtId="2" fontId="21" fillId="0" borderId="0" xfId="0" applyNumberFormat="1" applyFont="1" applyAlignment="1">
      <alignment horizontal="left" vertical="top" wrapText="1"/>
    </xf>
    <xf numFmtId="164" fontId="21" fillId="0" borderId="0" xfId="0" applyNumberFormat="1" applyFont="1" applyAlignment="1"/>
    <xf numFmtId="164" fontId="21" fillId="0" borderId="0" xfId="0" applyNumberFormat="1" applyFont="1" applyAlignment="1">
      <alignment horizontal="right"/>
    </xf>
    <xf numFmtId="164" fontId="21" fillId="0" borderId="0" xfId="0" applyNumberFormat="1" applyFont="1" applyAlignment="1"/>
    <xf numFmtId="0" fontId="21" fillId="0" borderId="0" xfId="0" applyFont="1" applyAlignment="1">
      <alignment horizontal="left" vertical="top" wrapText="1"/>
    </xf>
    <xf numFmtId="165" fontId="21" fillId="0" borderId="0" xfId="0" applyNumberFormat="1" applyFont="1" applyAlignment="1"/>
    <xf numFmtId="0" fontId="21" fillId="0" borderId="0" xfId="0" applyFont="1" applyAlignment="1"/>
    <xf numFmtId="164" fontId="21" fillId="0" borderId="0" xfId="0" applyNumberFormat="1" applyFont="1" applyAlignment="1">
      <alignment horizontal="center"/>
    </xf>
    <xf numFmtId="164" fontId="43" fillId="0" borderId="0" xfId="0" applyNumberFormat="1" applyFont="1" applyAlignment="1"/>
    <xf numFmtId="0" fontId="43" fillId="0" borderId="0" xfId="0" applyFont="1" applyAlignment="1"/>
    <xf numFmtId="2" fontId="1" fillId="0" borderId="13" xfId="0" applyNumberFormat="1" applyFont="1" applyBorder="1" applyAlignment="1">
      <alignment horizontal="center" vertical="center"/>
    </xf>
    <xf numFmtId="0" fontId="43" fillId="0" borderId="0" xfId="0" applyFont="1" applyAlignment="1"/>
    <xf numFmtId="165" fontId="43" fillId="0" borderId="0" xfId="0" applyNumberFormat="1" applyFont="1" applyAlignment="1"/>
    <xf numFmtId="166" fontId="43" fillId="0" borderId="0" xfId="0" applyNumberFormat="1" applyFont="1" applyAlignment="1"/>
    <xf numFmtId="167" fontId="43" fillId="0" borderId="0" xfId="0" applyNumberFormat="1" applyFont="1" applyAlignment="1"/>
    <xf numFmtId="2" fontId="43" fillId="0" borderId="0" xfId="0" applyNumberFormat="1" applyFont="1" applyAlignment="1">
      <alignment vertical="top"/>
    </xf>
    <xf numFmtId="2" fontId="19" fillId="0" borderId="0" xfId="0" applyNumberFormat="1" applyFont="1" applyAlignment="1">
      <alignment vertical="center"/>
    </xf>
    <xf numFmtId="2" fontId="44" fillId="0" borderId="0" xfId="0" applyNumberFormat="1" applyFont="1" applyAlignment="1">
      <alignment vertical="center"/>
    </xf>
    <xf numFmtId="0" fontId="45" fillId="0" borderId="0" xfId="0" applyFont="1" applyAlignment="1">
      <alignment vertical="center"/>
    </xf>
    <xf numFmtId="164" fontId="44" fillId="0" borderId="0" xfId="0" applyNumberFormat="1" applyFont="1" applyAlignment="1">
      <alignment vertical="center"/>
    </xf>
    <xf numFmtId="2" fontId="46" fillId="0" borderId="0" xfId="0" applyNumberFormat="1" applyFont="1" applyAlignment="1">
      <alignment vertical="center"/>
    </xf>
    <xf numFmtId="2" fontId="8" fillId="0" borderId="3" xfId="0" applyNumberFormat="1" applyFont="1" applyBorder="1" applyAlignment="1"/>
    <xf numFmtId="2" fontId="8" fillId="0" borderId="4" xfId="0" applyNumberFormat="1" applyFont="1" applyBorder="1" applyAlignment="1"/>
    <xf numFmtId="0" fontId="1" fillId="0" borderId="4" xfId="0" applyFont="1" applyBorder="1" applyAlignment="1"/>
    <xf numFmtId="0" fontId="47" fillId="0" borderId="4" xfId="0" applyFont="1" applyBorder="1" applyAlignment="1"/>
    <xf numFmtId="164" fontId="1" fillId="0" borderId="4" xfId="0" applyNumberFormat="1" applyFont="1" applyBorder="1" applyAlignment="1">
      <alignment horizontal="right"/>
    </xf>
    <xf numFmtId="164" fontId="1" fillId="0" borderId="4" xfId="0" applyNumberFormat="1" applyFont="1" applyBorder="1" applyAlignment="1">
      <alignment horizontal="center"/>
    </xf>
    <xf numFmtId="2" fontId="8" fillId="0" borderId="4" xfId="0" applyNumberFormat="1" applyFont="1" applyBorder="1" applyAlignment="1">
      <alignment horizontal="right" vertical="center" wrapText="1"/>
    </xf>
    <xf numFmtId="49" fontId="1" fillId="0" borderId="5" xfId="0" applyNumberFormat="1" applyFont="1" applyBorder="1" applyAlignment="1">
      <alignment horizontal="center" vertical="center"/>
    </xf>
    <xf numFmtId="164" fontId="1" fillId="0" borderId="0" xfId="0" applyNumberFormat="1" applyFont="1" applyAlignment="1">
      <alignment horizontal="center"/>
    </xf>
    <xf numFmtId="0" fontId="3" fillId="0" borderId="0" xfId="0" applyFont="1" applyAlignment="1">
      <alignment horizontal="left"/>
    </xf>
    <xf numFmtId="165" fontId="48" fillId="0" borderId="0" xfId="0" applyNumberFormat="1" applyFont="1" applyAlignment="1">
      <alignment vertical="center"/>
    </xf>
    <xf numFmtId="165" fontId="3" fillId="0" borderId="0" xfId="0" applyNumberFormat="1" applyFont="1" applyAlignment="1">
      <alignment vertical="center"/>
    </xf>
    <xf numFmtId="164" fontId="3" fillId="0" borderId="0" xfId="0" applyNumberFormat="1" applyFont="1" applyAlignment="1">
      <alignment horizontal="right" vertical="center"/>
    </xf>
    <xf numFmtId="165" fontId="49" fillId="0" borderId="0" xfId="0" applyNumberFormat="1" applyFont="1" applyAlignment="1">
      <alignment vertical="center"/>
    </xf>
    <xf numFmtId="165" fontId="33" fillId="0" borderId="0" xfId="0" applyNumberFormat="1" applyFont="1" applyAlignment="1">
      <alignment vertical="center"/>
    </xf>
    <xf numFmtId="0" fontId="50" fillId="0" borderId="0" xfId="0" applyFont="1" applyAlignment="1">
      <alignment vertical="center"/>
    </xf>
    <xf numFmtId="0" fontId="33" fillId="0" borderId="0" xfId="0" applyFont="1" applyAlignment="1">
      <alignment vertical="center"/>
    </xf>
    <xf numFmtId="164" fontId="33" fillId="0" borderId="0" xfId="0" applyNumberFormat="1" applyFont="1" applyAlignment="1">
      <alignment vertical="center"/>
    </xf>
    <xf numFmtId="0" fontId="3" fillId="3" borderId="0" xfId="0" applyFont="1" applyFill="1" applyAlignment="1"/>
    <xf numFmtId="0" fontId="3" fillId="3" borderId="0" xfId="0" applyFont="1" applyFill="1" applyAlignment="1"/>
    <xf numFmtId="165" fontId="51" fillId="0" borderId="0" xfId="0" applyNumberFormat="1" applyFont="1" applyAlignment="1"/>
    <xf numFmtId="164" fontId="33" fillId="0" borderId="0" xfId="0" applyNumberFormat="1" applyFont="1" applyAlignment="1"/>
    <xf numFmtId="164" fontId="3" fillId="0" borderId="0" xfId="0" applyNumberFormat="1" applyFont="1" applyAlignment="1">
      <alignment horizontal="right" vertical="center"/>
    </xf>
    <xf numFmtId="164" fontId="3" fillId="0" borderId="0" xfId="0" applyNumberFormat="1" applyFont="1" applyAlignment="1"/>
    <xf numFmtId="165" fontId="52" fillId="0" borderId="0" xfId="0" applyNumberFormat="1" applyFont="1" applyAlignment="1"/>
    <xf numFmtId="0" fontId="8" fillId="0" borderId="0" xfId="0" applyFont="1" applyAlignment="1"/>
    <xf numFmtId="165" fontId="3" fillId="0" borderId="6" xfId="0" applyNumberFormat="1" applyFont="1" applyBorder="1" applyAlignment="1">
      <alignment horizontal="center" vertical="center" wrapText="1"/>
    </xf>
    <xf numFmtId="166" fontId="21" fillId="3" borderId="0" xfId="0" applyNumberFormat="1" applyFont="1" applyFill="1" applyAlignment="1">
      <alignment vertical="top"/>
    </xf>
    <xf numFmtId="164" fontId="21" fillId="3" borderId="0" xfId="0" applyNumberFormat="1" applyFont="1" applyFill="1" applyAlignment="1">
      <alignment horizontal="right" vertical="top"/>
    </xf>
    <xf numFmtId="2" fontId="3" fillId="0" borderId="0" xfId="0" applyNumberFormat="1" applyFont="1" applyAlignment="1">
      <alignment horizontal="left" vertical="top" wrapText="1"/>
    </xf>
    <xf numFmtId="2" fontId="3" fillId="0" borderId="0" xfId="0" applyNumberFormat="1" applyFont="1" applyAlignment="1"/>
    <xf numFmtId="0" fontId="3" fillId="0" borderId="0" xfId="0" applyFont="1" applyAlignment="1"/>
    <xf numFmtId="2" fontId="2" fillId="0" borderId="0" xfId="0" applyNumberFormat="1" applyFont="1" applyAlignment="1">
      <alignment horizontal="center"/>
    </xf>
    <xf numFmtId="2" fontId="11" fillId="0" borderId="0" xfId="0" applyNumberFormat="1" applyFont="1" applyAlignment="1"/>
    <xf numFmtId="2" fontId="5" fillId="0" borderId="0" xfId="0" applyNumberFormat="1" applyFont="1" applyAlignment="1">
      <alignment horizontal="center"/>
    </xf>
    <xf numFmtId="2" fontId="11" fillId="0" borderId="1" xfId="0" applyNumberFormat="1" applyFont="1" applyBorder="1" applyAlignment="1"/>
    <xf numFmtId="2" fontId="3" fillId="0" borderId="1" xfId="0" applyNumberFormat="1" applyFont="1" applyBorder="1" applyAlignment="1"/>
    <xf numFmtId="2" fontId="5" fillId="0" borderId="1" xfId="0" applyNumberFormat="1" applyFont="1" applyBorder="1" applyAlignment="1">
      <alignment horizontal="center"/>
    </xf>
    <xf numFmtId="164" fontId="3" fillId="0" borderId="1" xfId="0" applyNumberFormat="1" applyFont="1" applyBorder="1" applyAlignment="1"/>
    <xf numFmtId="2" fontId="17" fillId="0" borderId="0" xfId="0" applyNumberFormat="1" applyFont="1" applyAlignment="1"/>
    <xf numFmtId="165" fontId="3" fillId="0" borderId="0" xfId="0" applyNumberFormat="1" applyFont="1" applyAlignment="1"/>
    <xf numFmtId="2" fontId="21" fillId="3" borderId="0" xfId="0" applyNumberFormat="1" applyFont="1" applyFill="1" applyAlignment="1"/>
    <xf numFmtId="0" fontId="17" fillId="0" borderId="1" xfId="0" applyFont="1" applyBorder="1" applyAlignment="1"/>
    <xf numFmtId="0" fontId="3" fillId="0" borderId="1" xfId="0" applyFont="1" applyBorder="1" applyAlignment="1"/>
    <xf numFmtId="0" fontId="8" fillId="0" borderId="1" xfId="0" applyFont="1" applyBorder="1" applyAlignment="1"/>
    <xf numFmtId="0" fontId="3" fillId="0" borderId="7" xfId="0" applyFont="1" applyBorder="1" applyAlignment="1"/>
    <xf numFmtId="3" fontId="8" fillId="3" borderId="5" xfId="0" applyNumberFormat="1" applyFont="1" applyFill="1" applyBorder="1" applyAlignment="1">
      <alignment horizontal="center"/>
    </xf>
    <xf numFmtId="3" fontId="8" fillId="3" borderId="16" xfId="0" applyNumberFormat="1" applyFont="1" applyFill="1" applyBorder="1" applyAlignment="1">
      <alignment horizontal="center"/>
    </xf>
    <xf numFmtId="0" fontId="1" fillId="0" borderId="1" xfId="0" applyFont="1" applyBorder="1" applyAlignment="1"/>
    <xf numFmtId="0" fontId="8" fillId="3" borderId="5" xfId="0" applyFont="1" applyFill="1" applyBorder="1" applyAlignment="1">
      <alignment horizontal="center"/>
    </xf>
    <xf numFmtId="0" fontId="8" fillId="3" borderId="16" xfId="0" applyFont="1" applyFill="1" applyBorder="1" applyAlignment="1">
      <alignment horizontal="center"/>
    </xf>
    <xf numFmtId="0" fontId="29" fillId="3" borderId="16" xfId="0" applyFont="1" applyFill="1" applyBorder="1" applyAlignment="1">
      <alignment horizontal="center"/>
    </xf>
    <xf numFmtId="40" fontId="3" fillId="0" borderId="0" xfId="0" applyNumberFormat="1" applyFont="1" applyAlignment="1"/>
    <xf numFmtId="0" fontId="3" fillId="0" borderId="4" xfId="0" applyFont="1" applyBorder="1" applyAlignment="1"/>
    <xf numFmtId="0" fontId="3" fillId="0" borderId="6" xfId="0" applyFont="1" applyBorder="1" applyAlignment="1"/>
    <xf numFmtId="0" fontId="1" fillId="3" borderId="5" xfId="0" applyFont="1" applyFill="1" applyBorder="1" applyAlignment="1">
      <alignment horizontal="center" wrapText="1"/>
    </xf>
    <xf numFmtId="0" fontId="1" fillId="0" borderId="12" xfId="0" applyFont="1" applyBorder="1" applyAlignment="1"/>
    <xf numFmtId="0" fontId="1" fillId="3" borderId="16" xfId="0" applyFont="1" applyFill="1" applyBorder="1" applyAlignment="1">
      <alignment horizontal="center" wrapText="1"/>
    </xf>
    <xf numFmtId="2" fontId="5" fillId="0" borderId="0" xfId="0" applyNumberFormat="1" applyFont="1" applyAlignment="1">
      <alignment horizontal="center"/>
    </xf>
    <xf numFmtId="2" fontId="11" fillId="0" borderId="17" xfId="0" applyNumberFormat="1" applyFont="1" applyBorder="1" applyAlignment="1"/>
    <xf numFmtId="2" fontId="1" fillId="0" borderId="7" xfId="0" applyNumberFormat="1" applyFont="1" applyBorder="1" applyAlignment="1">
      <alignment horizontal="center"/>
    </xf>
    <xf numFmtId="164" fontId="1" fillId="0" borderId="5" xfId="0" applyNumberFormat="1" applyFont="1" applyBorder="1" applyAlignment="1">
      <alignment horizontal="center"/>
    </xf>
    <xf numFmtId="1" fontId="3" fillId="0" borderId="1" xfId="0" applyNumberFormat="1" applyFont="1" applyBorder="1" applyAlignment="1"/>
    <xf numFmtId="2" fontId="3" fillId="0" borderId="7" xfId="0" applyNumberFormat="1" applyFont="1" applyBorder="1" applyAlignment="1">
      <alignment horizontal="center" vertical="center"/>
    </xf>
    <xf numFmtId="2"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xf>
    <xf numFmtId="2" fontId="3" fillId="3" borderId="5" xfId="0" applyNumberFormat="1" applyFont="1" applyFill="1" applyBorder="1" applyAlignment="1">
      <alignment vertical="center" wrapText="1"/>
    </xf>
    <xf numFmtId="2"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xf>
    <xf numFmtId="2" fontId="3" fillId="3" borderId="16" xfId="0" applyNumberFormat="1" applyFont="1" applyFill="1" applyBorder="1" applyAlignment="1">
      <alignment vertical="center" wrapText="1"/>
    </xf>
    <xf numFmtId="0" fontId="53" fillId="3" borderId="2" xfId="0" applyFont="1" applyFill="1" applyBorder="1" applyAlignment="1"/>
    <xf numFmtId="0" fontId="35" fillId="0" borderId="0" xfId="0" applyFont="1" applyAlignment="1"/>
    <xf numFmtId="2" fontId="35" fillId="0" borderId="0" xfId="0" applyNumberFormat="1" applyFont="1" applyAlignment="1"/>
    <xf numFmtId="5" fontId="35" fillId="0" borderId="0" xfId="0" applyNumberFormat="1" applyFont="1" applyAlignment="1"/>
    <xf numFmtId="2" fontId="53" fillId="3" borderId="0" xfId="0" applyNumberFormat="1" applyFont="1" applyFill="1" applyAlignment="1"/>
    <xf numFmtId="2" fontId="54" fillId="3" borderId="0" xfId="0" applyNumberFormat="1" applyFont="1" applyFill="1" applyAlignment="1"/>
    <xf numFmtId="2" fontId="55" fillId="3" borderId="0" xfId="0" applyNumberFormat="1" applyFont="1" applyFill="1" applyAlignment="1"/>
    <xf numFmtId="2" fontId="56" fillId="3" borderId="0" xfId="0" applyNumberFormat="1" applyFont="1" applyFill="1" applyAlignment="1"/>
    <xf numFmtId="167" fontId="3" fillId="3" borderId="0" xfId="0" applyNumberFormat="1" applyFont="1" applyFill="1" applyAlignment="1">
      <alignment horizontal="center"/>
    </xf>
    <xf numFmtId="1" fontId="57" fillId="0" borderId="0" xfId="0" applyNumberFormat="1" applyFont="1" applyAlignment="1">
      <alignment horizontal="left"/>
    </xf>
    <xf numFmtId="164" fontId="3" fillId="3" borderId="0" xfId="0" applyNumberFormat="1" applyFont="1" applyFill="1" applyAlignment="1"/>
    <xf numFmtId="2" fontId="1" fillId="0" borderId="1" xfId="0" applyNumberFormat="1" applyFont="1" applyBorder="1" applyAlignment="1"/>
    <xf numFmtId="0" fontId="3" fillId="0" borderId="18" xfId="0" applyFont="1" applyBorder="1" applyAlignment="1"/>
    <xf numFmtId="0" fontId="3" fillId="0" borderId="19" xfId="0" applyFont="1" applyBorder="1" applyAlignment="1"/>
    <xf numFmtId="2" fontId="1" fillId="0" borderId="20" xfId="0" applyNumberFormat="1" applyFont="1" applyBorder="1" applyAlignment="1">
      <alignment horizontal="center"/>
    </xf>
    <xf numFmtId="0" fontId="58" fillId="0" borderId="0" xfId="0" applyFont="1" applyAlignment="1"/>
    <xf numFmtId="0" fontId="3" fillId="3" borderId="0" xfId="0" applyFont="1" applyFill="1" applyAlignment="1"/>
    <xf numFmtId="0" fontId="3" fillId="0" borderId="0" xfId="0" applyFont="1" applyAlignment="1"/>
    <xf numFmtId="0" fontId="59" fillId="0" borderId="0" xfId="0" applyFont="1" applyAlignment="1">
      <alignment horizontal="left"/>
    </xf>
    <xf numFmtId="164" fontId="3" fillId="0" borderId="0" xfId="0" applyNumberFormat="1" applyFont="1" applyAlignment="1">
      <alignment horizontal="right"/>
    </xf>
    <xf numFmtId="164" fontId="3" fillId="0" borderId="0" xfId="0" applyNumberFormat="1" applyFont="1" applyAlignment="1">
      <alignment horizontal="right"/>
    </xf>
    <xf numFmtId="2" fontId="3" fillId="0" borderId="19" xfId="0" applyNumberFormat="1" applyFont="1" applyBorder="1" applyAlignment="1"/>
    <xf numFmtId="0" fontId="1" fillId="0" borderId="0" xfId="0" applyFont="1" applyAlignment="1">
      <alignment horizontal="left"/>
    </xf>
    <xf numFmtId="2" fontId="3" fillId="0" borderId="0" xfId="0" applyNumberFormat="1" applyFont="1" applyAlignment="1"/>
    <xf numFmtId="164" fontId="3" fillId="3" borderId="0" xfId="0" applyNumberFormat="1" applyFont="1" applyFill="1" applyAlignment="1">
      <alignment horizontal="right"/>
    </xf>
    <xf numFmtId="0" fontId="21" fillId="3" borderId="0" xfId="0" applyFont="1" applyFill="1" applyAlignment="1">
      <alignment wrapText="1"/>
    </xf>
    <xf numFmtId="2" fontId="1" fillId="0" borderId="13" xfId="0" applyNumberFormat="1" applyFont="1" applyBorder="1" applyAlignment="1">
      <alignment horizontal="center"/>
    </xf>
    <xf numFmtId="0" fontId="3" fillId="0" borderId="1" xfId="0" applyFont="1" applyBorder="1" applyAlignment="1"/>
    <xf numFmtId="164" fontId="3" fillId="3" borderId="1" xfId="0" applyNumberFormat="1" applyFont="1" applyFill="1" applyBorder="1" applyAlignment="1">
      <alignment horizontal="right"/>
    </xf>
    <xf numFmtId="165" fontId="3" fillId="0" borderId="1" xfId="0" applyNumberFormat="1" applyFont="1" applyBorder="1" applyAlignment="1">
      <alignment horizontal="right"/>
    </xf>
    <xf numFmtId="164" fontId="3" fillId="0" borderId="1" xfId="0" applyNumberFormat="1" applyFont="1" applyBorder="1" applyAlignment="1">
      <alignment horizontal="right"/>
    </xf>
    <xf numFmtId="0" fontId="1" fillId="0" borderId="1" xfId="0" applyFont="1" applyBorder="1" applyAlignment="1"/>
    <xf numFmtId="0" fontId="3" fillId="0" borderId="14" xfId="0" applyFont="1" applyBorder="1" applyAlignment="1"/>
    <xf numFmtId="2" fontId="3" fillId="0" borderId="14" xfId="0" applyNumberFormat="1" applyFont="1" applyBorder="1" applyAlignment="1"/>
    <xf numFmtId="0" fontId="1" fillId="3" borderId="3" xfId="0" applyFont="1" applyFill="1" applyBorder="1" applyAlignment="1"/>
    <xf numFmtId="0" fontId="43" fillId="3" borderId="4" xfId="0" applyFont="1" applyFill="1" applyBorder="1" applyAlignment="1"/>
    <xf numFmtId="164" fontId="43" fillId="3" borderId="4" xfId="0" applyNumberFormat="1" applyFont="1" applyFill="1" applyBorder="1" applyAlignment="1"/>
    <xf numFmtId="2" fontId="3" fillId="3" borderId="0" xfId="0" applyNumberFormat="1" applyFont="1" applyFill="1" applyAlignment="1"/>
    <xf numFmtId="165" fontId="43" fillId="3" borderId="0" xfId="0" applyNumberFormat="1" applyFont="1" applyFill="1" applyAlignment="1"/>
    <xf numFmtId="0" fontId="43" fillId="3" borderId="0" xfId="0" applyFont="1" applyFill="1" applyAlignment="1"/>
    <xf numFmtId="164" fontId="43" fillId="3" borderId="0" xfId="0" applyNumberFormat="1" applyFont="1" applyFill="1" applyAlignment="1"/>
    <xf numFmtId="164" fontId="3" fillId="3" borderId="0" xfId="0" applyNumberFormat="1" applyFont="1" applyFill="1" applyAlignment="1">
      <alignment horizontal="right"/>
    </xf>
    <xf numFmtId="0" fontId="3" fillId="3" borderId="0" xfId="0" applyFont="1" applyFill="1" applyAlignment="1"/>
    <xf numFmtId="0" fontId="17" fillId="0" borderId="0" xfId="0" applyFont="1" applyAlignment="1">
      <alignment horizontal="center"/>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17" fillId="0" borderId="0" xfId="0" applyFont="1" applyAlignment="1">
      <alignment horizontal="center"/>
    </xf>
    <xf numFmtId="0" fontId="8" fillId="0" borderId="5" xfId="0" applyFont="1" applyBorder="1" applyAlignment="1">
      <alignment horizontal="center" wrapText="1"/>
    </xf>
    <xf numFmtId="0" fontId="8" fillId="0" borderId="16" xfId="0" applyFont="1" applyBorder="1" applyAlignment="1">
      <alignment horizontal="center" wrapText="1"/>
    </xf>
    <xf numFmtId="0" fontId="1" fillId="0" borderId="16" xfId="0" applyFont="1" applyBorder="1" applyAlignment="1">
      <alignment horizontal="center" wrapText="1"/>
    </xf>
    <xf numFmtId="0" fontId="8" fillId="0" borderId="16" xfId="0" applyFont="1" applyBorder="1" applyAlignment="1">
      <alignment horizontal="center" wrapText="1"/>
    </xf>
    <xf numFmtId="0" fontId="29" fillId="0" borderId="16" xfId="0" applyFont="1" applyBorder="1" applyAlignment="1">
      <alignment horizontal="center"/>
    </xf>
    <xf numFmtId="0" fontId="29" fillId="0" borderId="16" xfId="0" applyFont="1" applyBorder="1" applyAlignment="1">
      <alignment horizontal="center"/>
    </xf>
    <xf numFmtId="0" fontId="1" fillId="0" borderId="5" xfId="0" applyFont="1" applyBorder="1" applyAlignment="1">
      <alignment horizontal="center" vertical="center" wrapText="1"/>
    </xf>
    <xf numFmtId="0" fontId="29" fillId="0" borderId="5" xfId="0"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lignment horizontal="center" vertical="center"/>
    </xf>
    <xf numFmtId="164" fontId="48" fillId="0" borderId="0" xfId="0" applyNumberFormat="1" applyFont="1" applyAlignment="1">
      <alignment horizontal="left"/>
    </xf>
    <xf numFmtId="40" fontId="21" fillId="0" borderId="0" xfId="0" applyNumberFormat="1" applyFont="1" applyAlignment="1">
      <alignment horizontal="left"/>
    </xf>
    <xf numFmtId="0" fontId="60" fillId="0" borderId="0" xfId="0" applyFont="1" applyAlignment="1">
      <alignment horizontal="left"/>
    </xf>
    <xf numFmtId="164" fontId="3" fillId="0" borderId="0" xfId="0" applyNumberFormat="1" applyFont="1" applyAlignment="1">
      <alignment horizontal="left"/>
    </xf>
    <xf numFmtId="2" fontId="11" fillId="0" borderId="1" xfId="0" applyNumberFormat="1" applyFont="1" applyBorder="1" applyAlignment="1">
      <alignment vertical="center"/>
    </xf>
    <xf numFmtId="2" fontId="3" fillId="0" borderId="1" xfId="0" applyNumberFormat="1" applyFont="1" applyBorder="1" applyAlignment="1">
      <alignment vertical="center"/>
    </xf>
    <xf numFmtId="2" fontId="61" fillId="0" borderId="1" xfId="0" applyNumberFormat="1" applyFont="1" applyBorder="1" applyAlignment="1">
      <alignment vertical="center"/>
    </xf>
    <xf numFmtId="2" fontId="62" fillId="0" borderId="5" xfId="0" applyNumberFormat="1" applyFont="1" applyBorder="1" applyAlignment="1">
      <alignment horizontal="center"/>
    </xf>
    <xf numFmtId="2" fontId="62" fillId="0" borderId="3" xfId="0" applyNumberFormat="1" applyFont="1" applyBorder="1" applyAlignment="1">
      <alignment horizontal="center"/>
    </xf>
    <xf numFmtId="2" fontId="1" fillId="0" borderId="3" xfId="0" applyNumberFormat="1" applyFont="1" applyBorder="1" applyAlignment="1">
      <alignment horizontal="center"/>
    </xf>
    <xf numFmtId="164" fontId="1" fillId="0" borderId="5" xfId="0" applyNumberFormat="1" applyFont="1" applyBorder="1" applyAlignment="1">
      <alignment horizontal="center" vertical="center" wrapText="1"/>
    </xf>
    <xf numFmtId="2" fontId="1" fillId="0" borderId="0" xfId="0" applyNumberFormat="1" applyFont="1" applyAlignment="1">
      <alignment horizontal="left"/>
    </xf>
    <xf numFmtId="1" fontId="3" fillId="0" borderId="3" xfId="0" applyNumberFormat="1" applyFont="1" applyBorder="1" applyAlignment="1">
      <alignment horizontal="center" vertical="center"/>
    </xf>
    <xf numFmtId="2" fontId="3" fillId="0" borderId="3" xfId="0" applyNumberFormat="1" applyFont="1" applyBorder="1" applyAlignment="1">
      <alignment horizontal="center" vertical="center" wrapText="1"/>
    </xf>
    <xf numFmtId="0" fontId="3" fillId="0" borderId="6" xfId="0" applyFont="1" applyBorder="1" applyAlignment="1">
      <alignment horizontal="center" vertical="center"/>
    </xf>
    <xf numFmtId="1" fontId="3" fillId="0" borderId="3" xfId="0" applyNumberFormat="1" applyFont="1" applyBorder="1" applyAlignment="1">
      <alignment horizontal="center" vertical="center"/>
    </xf>
    <xf numFmtId="2" fontId="3" fillId="0" borderId="4" xfId="0" applyNumberFormat="1" applyFont="1" applyBorder="1" applyAlignment="1">
      <alignment horizontal="left" vertical="center" wrapText="1"/>
    </xf>
    <xf numFmtId="168" fontId="19" fillId="0" borderId="0" xfId="0" applyNumberFormat="1" applyFont="1" applyAlignment="1">
      <alignment horizontal="left"/>
    </xf>
    <xf numFmtId="2" fontId="3" fillId="0" borderId="4" xfId="0" applyNumberFormat="1" applyFont="1" applyBorder="1" applyAlignment="1">
      <alignment horizontal="center" vertical="center" wrapText="1"/>
    </xf>
    <xf numFmtId="0" fontId="63" fillId="0" borderId="0" xfId="0" applyFont="1" applyAlignment="1"/>
    <xf numFmtId="0" fontId="3" fillId="3" borderId="0" xfId="0" applyFont="1" applyFill="1" applyAlignment="1"/>
    <xf numFmtId="2" fontId="1" fillId="3" borderId="0" xfId="0" applyNumberFormat="1" applyFont="1" applyFill="1" applyAlignment="1"/>
    <xf numFmtId="0" fontId="64" fillId="3" borderId="0" xfId="0" applyFont="1" applyFill="1" applyAlignment="1"/>
    <xf numFmtId="0" fontId="33" fillId="3" borderId="0" xfId="0" applyFont="1" applyFill="1" applyAlignment="1"/>
    <xf numFmtId="0" fontId="3" fillId="3" borderId="0" xfId="0" applyFont="1" applyFill="1" applyAlignment="1"/>
    <xf numFmtId="0" fontId="3" fillId="0" borderId="0" xfId="0" applyFont="1" applyAlignment="1"/>
    <xf numFmtId="0" fontId="65" fillId="3" borderId="0" xfId="0" applyFont="1" applyFill="1" applyAlignment="1"/>
    <xf numFmtId="0" fontId="33" fillId="0" borderId="0" xfId="0" applyFont="1" applyAlignment="1"/>
    <xf numFmtId="0" fontId="1" fillId="0" borderId="0" xfId="0" applyFont="1" applyAlignment="1">
      <alignment vertical="top" wrapText="1"/>
    </xf>
    <xf numFmtId="0" fontId="66" fillId="0" borderId="0" xfId="0" applyFont="1" applyAlignment="1">
      <alignment horizontal="left"/>
    </xf>
    <xf numFmtId="0" fontId="3" fillId="0" borderId="0" xfId="0" applyFont="1" applyAlignment="1">
      <alignment vertical="center"/>
    </xf>
    <xf numFmtId="0" fontId="3" fillId="0" borderId="0" xfId="0" applyFont="1" applyAlignment="1">
      <alignment vertical="top" wrapText="1"/>
    </xf>
    <xf numFmtId="2" fontId="8" fillId="0" borderId="4" xfId="0" applyNumberFormat="1" applyFont="1" applyBorder="1" applyAlignment="1">
      <alignment vertical="center" wrapText="1"/>
    </xf>
    <xf numFmtId="49" fontId="1" fillId="0" borderId="6" xfId="0" applyNumberFormat="1" applyFont="1" applyBorder="1" applyAlignment="1">
      <alignment horizontal="right" vertical="center"/>
    </xf>
    <xf numFmtId="2" fontId="8" fillId="0" borderId="0" xfId="0" applyNumberFormat="1" applyFont="1" applyAlignment="1"/>
    <xf numFmtId="164" fontId="1" fillId="0" borderId="0" xfId="0" applyNumberFormat="1" applyFont="1" applyAlignment="1">
      <alignment horizontal="right"/>
    </xf>
    <xf numFmtId="2" fontId="8" fillId="0" borderId="0" xfId="0" applyNumberFormat="1" applyFont="1" applyAlignment="1">
      <alignment vertical="center" wrapText="1"/>
    </xf>
    <xf numFmtId="49" fontId="1" fillId="0" borderId="0" xfId="0" applyNumberFormat="1" applyFont="1" applyAlignment="1">
      <alignment horizontal="right" vertical="center"/>
    </xf>
    <xf numFmtId="2" fontId="67" fillId="0" borderId="0" xfId="0" applyNumberFormat="1" applyFont="1" applyAlignment="1"/>
    <xf numFmtId="2" fontId="3" fillId="0" borderId="0" xfId="0" applyNumberFormat="1" applyFont="1" applyAlignment="1">
      <alignment vertical="center"/>
    </xf>
    <xf numFmtId="0" fontId="3" fillId="0" borderId="0" xfId="0" applyFont="1" applyAlignment="1">
      <alignment horizontal="center" vertical="center" wrapText="1"/>
    </xf>
    <xf numFmtId="166" fontId="21" fillId="3" borderId="0" xfId="0" applyNumberFormat="1" applyFont="1" applyFill="1" applyAlignment="1">
      <alignment vertical="center"/>
    </xf>
    <xf numFmtId="166" fontId="21" fillId="0" borderId="14" xfId="0" applyNumberFormat="1" applyFont="1" applyBorder="1" applyAlignment="1">
      <alignment vertical="center"/>
    </xf>
    <xf numFmtId="166" fontId="21" fillId="0" borderId="14" xfId="0" applyNumberFormat="1" applyFont="1" applyBorder="1" applyAlignment="1">
      <alignment vertical="center"/>
    </xf>
    <xf numFmtId="164" fontId="21" fillId="0" borderId="0" xfId="0" applyNumberFormat="1" applyFont="1" applyAlignment="1">
      <alignment vertical="center"/>
    </xf>
    <xf numFmtId="164" fontId="21" fillId="3" borderId="0" xfId="0" applyNumberFormat="1" applyFont="1" applyFill="1" applyAlignment="1">
      <alignment horizontal="right" vertical="center"/>
    </xf>
    <xf numFmtId="0" fontId="21" fillId="0" borderId="0" xfId="0" applyFont="1" applyAlignment="1"/>
    <xf numFmtId="2" fontId="21" fillId="0" borderId="0" xfId="0" applyNumberFormat="1" applyFont="1" applyAlignment="1">
      <alignment horizontal="left"/>
    </xf>
    <xf numFmtId="2" fontId="21" fillId="0" borderId="0" xfId="0" applyNumberFormat="1" applyFont="1" applyAlignment="1">
      <alignment horizontal="left" wrapText="1"/>
    </xf>
    <xf numFmtId="0" fontId="4" fillId="0" borderId="0" xfId="0" applyFont="1" applyAlignment="1"/>
    <xf numFmtId="2" fontId="43" fillId="0" borderId="0" xfId="0" applyNumberFormat="1" applyFont="1" applyAlignment="1"/>
    <xf numFmtId="164" fontId="43" fillId="0" borderId="0" xfId="0" applyNumberFormat="1" applyFont="1"/>
    <xf numFmtId="164" fontId="21" fillId="3" borderId="0" xfId="0" applyNumberFormat="1" applyFont="1" applyFill="1" applyAlignment="1">
      <alignment horizontal="right" vertical="center"/>
    </xf>
    <xf numFmtId="49" fontId="1" fillId="0" borderId="4" xfId="0" applyNumberFormat="1" applyFont="1" applyBorder="1" applyAlignment="1">
      <alignment horizontal="right" vertical="center"/>
    </xf>
    <xf numFmtId="0" fontId="44" fillId="0" borderId="0" xfId="0" applyFont="1" applyAlignment="1"/>
    <xf numFmtId="0" fontId="44" fillId="0" borderId="0" xfId="0" applyFont="1" applyAlignment="1">
      <alignment horizontal="left" vertical="top" wrapText="1"/>
    </xf>
    <xf numFmtId="164" fontId="44" fillId="0" borderId="0" xfId="0" applyNumberFormat="1" applyFont="1" applyAlignment="1"/>
    <xf numFmtId="2" fontId="3" fillId="0" borderId="0" xfId="0" applyNumberFormat="1" applyFont="1" applyAlignment="1">
      <alignment horizontal="left" vertical="top"/>
    </xf>
    <xf numFmtId="0" fontId="3" fillId="0" borderId="0" xfId="0" applyFont="1" applyAlignment="1">
      <alignment vertical="top"/>
    </xf>
    <xf numFmtId="2" fontId="3" fillId="0" borderId="0" xfId="0" applyNumberFormat="1" applyFont="1" applyAlignment="1">
      <alignment vertical="top"/>
    </xf>
    <xf numFmtId="2" fontId="3" fillId="0" borderId="0" xfId="0" applyNumberFormat="1" applyFont="1" applyAlignment="1">
      <alignment vertical="top"/>
    </xf>
    <xf numFmtId="165" fontId="68" fillId="0" borderId="0" xfId="0" applyNumberFormat="1" applyFont="1" applyAlignment="1">
      <alignment wrapText="1"/>
    </xf>
    <xf numFmtId="164" fontId="3" fillId="0" borderId="0" xfId="0" applyNumberFormat="1" applyFont="1" applyAlignment="1">
      <alignment wrapText="1"/>
    </xf>
    <xf numFmtId="2" fontId="3" fillId="0" borderId="3" xfId="0" applyNumberFormat="1" applyFont="1" applyBorder="1" applyAlignment="1">
      <alignment horizontal="left" vertical="center" wrapText="1"/>
    </xf>
    <xf numFmtId="0" fontId="69" fillId="0" borderId="0" xfId="0" applyFont="1" applyAlignment="1"/>
    <xf numFmtId="2" fontId="1" fillId="0" borderId="0" xfId="0" applyNumberFormat="1" applyFont="1" applyAlignment="1"/>
    <xf numFmtId="165" fontId="43" fillId="0" borderId="0" xfId="0" applyNumberFormat="1" applyFont="1" applyAlignment="1">
      <alignment vertical="center"/>
    </xf>
    <xf numFmtId="2" fontId="21" fillId="0" borderId="0" xfId="0" applyNumberFormat="1" applyFont="1" applyAlignment="1">
      <alignment horizontal="left" vertical="center" wrapText="1"/>
    </xf>
    <xf numFmtId="166" fontId="43" fillId="0" borderId="0" xfId="0" applyNumberFormat="1" applyFont="1" applyAlignment="1">
      <alignment vertical="center"/>
    </xf>
    <xf numFmtId="167" fontId="43" fillId="0" borderId="0" xfId="0" applyNumberFormat="1" applyFont="1" applyAlignment="1">
      <alignment vertical="center"/>
    </xf>
    <xf numFmtId="164" fontId="43" fillId="0" borderId="0" xfId="0" applyNumberFormat="1" applyFont="1" applyAlignment="1">
      <alignment vertical="center"/>
    </xf>
    <xf numFmtId="2" fontId="43" fillId="0" borderId="14" xfId="0" applyNumberFormat="1" applyFont="1" applyBorder="1" applyAlignment="1">
      <alignment vertical="center"/>
    </xf>
    <xf numFmtId="2" fontId="43" fillId="0" borderId="0" xfId="0" applyNumberFormat="1" applyFont="1" applyAlignment="1">
      <alignment vertical="center"/>
    </xf>
    <xf numFmtId="166" fontId="21" fillId="0" borderId="14" xfId="0" applyNumberFormat="1" applyFont="1" applyBorder="1" applyAlignment="1"/>
    <xf numFmtId="165" fontId="43" fillId="0" borderId="0" xfId="0" applyNumberFormat="1" applyFont="1"/>
    <xf numFmtId="166" fontId="43" fillId="0" borderId="0" xfId="0" applyNumberFormat="1" applyFont="1"/>
    <xf numFmtId="167" fontId="43" fillId="0" borderId="0" xfId="0" applyNumberFormat="1" applyFont="1"/>
    <xf numFmtId="164" fontId="21" fillId="3" borderId="0" xfId="0" applyNumberFormat="1" applyFont="1" applyFill="1" applyAlignment="1">
      <alignment horizontal="right"/>
    </xf>
    <xf numFmtId="2" fontId="43" fillId="0" borderId="0" xfId="0" applyNumberFormat="1" applyFont="1"/>
    <xf numFmtId="0" fontId="3" fillId="0" borderId="0" xfId="0" applyFont="1" applyAlignment="1"/>
    <xf numFmtId="0" fontId="3" fillId="0" borderId="14" xfId="0" applyFont="1" applyBorder="1" applyAlignment="1"/>
    <xf numFmtId="0" fontId="43" fillId="0" borderId="14" xfId="0" applyFont="1" applyBorder="1" applyAlignment="1"/>
    <xf numFmtId="164" fontId="3" fillId="0" borderId="0" xfId="0" applyNumberFormat="1" applyFont="1" applyAlignment="1">
      <alignment horizontal="right"/>
    </xf>
    <xf numFmtId="165" fontId="70" fillId="0" borderId="0" xfId="0" applyNumberFormat="1" applyFont="1" applyAlignment="1">
      <alignment vertical="center"/>
    </xf>
    <xf numFmtId="2" fontId="71" fillId="0" borderId="0" xfId="0" applyNumberFormat="1" applyFont="1" applyAlignment="1">
      <alignment horizontal="center" vertical="center"/>
    </xf>
    <xf numFmtId="2" fontId="72" fillId="0" borderId="0" xfId="0" applyNumberFormat="1" applyFont="1" applyAlignment="1">
      <alignment horizontal="center" vertical="center"/>
    </xf>
    <xf numFmtId="2" fontId="1" fillId="0" borderId="2" xfId="0" applyNumberFormat="1" applyFont="1" applyBorder="1" applyAlignment="1"/>
    <xf numFmtId="2" fontId="3" fillId="0" borderId="2" xfId="0" applyNumberFormat="1" applyFont="1" applyBorder="1" applyAlignment="1"/>
    <xf numFmtId="2" fontId="73" fillId="0" borderId="2" xfId="0" applyNumberFormat="1" applyFont="1" applyBorder="1" applyAlignment="1"/>
    <xf numFmtId="165" fontId="44" fillId="0" borderId="2" xfId="0" applyNumberFormat="1" applyFont="1" applyBorder="1" applyAlignment="1"/>
    <xf numFmtId="2" fontId="74" fillId="0" borderId="2" xfId="0" applyNumberFormat="1" applyFont="1" applyBorder="1" applyAlignment="1">
      <alignment horizontal="center"/>
    </xf>
    <xf numFmtId="164" fontId="3" fillId="0" borderId="2" xfId="0" applyNumberFormat="1" applyFont="1" applyBorder="1" applyAlignment="1"/>
    <xf numFmtId="0" fontId="8" fillId="0" borderId="5" xfId="0" applyFont="1" applyBorder="1" applyAlignment="1">
      <alignment horizontal="center"/>
    </xf>
    <xf numFmtId="0" fontId="8" fillId="0" borderId="5" xfId="0" applyFont="1" applyBorder="1" applyAlignment="1">
      <alignment horizontal="center"/>
    </xf>
    <xf numFmtId="0" fontId="75" fillId="0" borderId="0" xfId="0" applyFont="1" applyAlignment="1"/>
    <xf numFmtId="40" fontId="1" fillId="0" borderId="0" xfId="0" applyNumberFormat="1" applyFont="1" applyAlignment="1"/>
    <xf numFmtId="0" fontId="1" fillId="0" borderId="5" xfId="0" applyFont="1" applyBorder="1" applyAlignment="1">
      <alignment horizontal="center" wrapText="1"/>
    </xf>
    <xf numFmtId="0" fontId="1" fillId="0" borderId="16" xfId="0" applyFont="1" applyBorder="1" applyAlignment="1">
      <alignment horizontal="center" wrapText="1"/>
    </xf>
    <xf numFmtId="0" fontId="1" fillId="0" borderId="0" xfId="0" applyFont="1" applyAlignment="1"/>
    <xf numFmtId="40" fontId="3" fillId="0" borderId="0" xfId="0" applyNumberFormat="1" applyFont="1" applyAlignment="1"/>
    <xf numFmtId="40" fontId="3" fillId="0" borderId="0" xfId="0" applyNumberFormat="1" applyFont="1" applyAlignment="1">
      <alignment horizontal="center"/>
    </xf>
    <xf numFmtId="0" fontId="17" fillId="0" borderId="0" xfId="0" applyFont="1" applyAlignment="1"/>
    <xf numFmtId="0" fontId="1" fillId="0" borderId="5" xfId="0" applyFont="1" applyBorder="1" applyAlignment="1">
      <alignment horizontal="center" vertical="center" wrapText="1"/>
    </xf>
    <xf numFmtId="0" fontId="1" fillId="0" borderId="8" xfId="0" applyFont="1" applyBorder="1" applyAlignment="1"/>
    <xf numFmtId="0" fontId="3" fillId="0" borderId="2" xfId="0" applyFont="1" applyBorder="1" applyAlignment="1"/>
    <xf numFmtId="0" fontId="76" fillId="0" borderId="9" xfId="0" applyFont="1" applyBorder="1" applyAlignment="1"/>
    <xf numFmtId="0" fontId="16" fillId="0" borderId="0" xfId="0" applyFont="1" applyAlignment="1"/>
    <xf numFmtId="40" fontId="21" fillId="0" borderId="0" xfId="0" applyNumberFormat="1" applyFont="1" applyAlignment="1"/>
    <xf numFmtId="2" fontId="1" fillId="0" borderId="1" xfId="0" applyNumberFormat="1" applyFont="1" applyBorder="1" applyAlignment="1">
      <alignment vertical="center"/>
    </xf>
    <xf numFmtId="2" fontId="5" fillId="0" borderId="1" xfId="0" applyNumberFormat="1" applyFont="1" applyBorder="1" applyAlignment="1">
      <alignment horizontal="center" vertical="center"/>
    </xf>
    <xf numFmtId="164" fontId="3" fillId="0" borderId="1" xfId="0" applyNumberFormat="1" applyFont="1" applyBorder="1" applyAlignment="1">
      <alignment vertical="center"/>
    </xf>
    <xf numFmtId="0" fontId="72" fillId="0" borderId="1" xfId="0" applyFont="1" applyBorder="1" applyAlignment="1">
      <alignment vertical="center"/>
    </xf>
    <xf numFmtId="2" fontId="1" fillId="0" borderId="0" xfId="0" applyNumberFormat="1" applyFont="1" applyAlignment="1">
      <alignment horizontal="left" vertical="center"/>
    </xf>
    <xf numFmtId="2" fontId="1" fillId="0" borderId="0" xfId="0" applyNumberFormat="1" applyFont="1" applyAlignment="1">
      <alignment horizontal="left" vertical="center"/>
    </xf>
    <xf numFmtId="164" fontId="8" fillId="0" borderId="0" xfId="0" applyNumberFormat="1" applyFont="1" applyAlignment="1">
      <alignment horizontal="center" vertical="center" wrapText="1"/>
    </xf>
    <xf numFmtId="164" fontId="1" fillId="0" borderId="0" xfId="0" applyNumberFormat="1" applyFont="1" applyAlignment="1">
      <alignment horizontal="center" vertical="center" wrapText="1"/>
    </xf>
    <xf numFmtId="164" fontId="1" fillId="0" borderId="0" xfId="0" applyNumberFormat="1" applyFont="1" applyAlignment="1">
      <alignment horizontal="center" vertical="center" wrapText="1"/>
    </xf>
    <xf numFmtId="2" fontId="1" fillId="0" borderId="5" xfId="0" applyNumberFormat="1" applyFont="1" applyBorder="1" applyAlignment="1">
      <alignment horizontal="center" wrapText="1"/>
    </xf>
    <xf numFmtId="164" fontId="8" fillId="0" borderId="5" xfId="0" applyNumberFormat="1" applyFont="1" applyBorder="1" applyAlignment="1">
      <alignment horizontal="center" vertical="center" wrapText="1"/>
    </xf>
    <xf numFmtId="2" fontId="77" fillId="0" borderId="16" xfId="0" applyNumberFormat="1" applyFont="1" applyBorder="1" applyAlignment="1">
      <alignment horizontal="center" vertical="center"/>
    </xf>
    <xf numFmtId="2" fontId="77" fillId="0" borderId="7" xfId="0" applyNumberFormat="1" applyFont="1" applyBorder="1" applyAlignment="1">
      <alignment horizontal="center" vertical="center"/>
    </xf>
    <xf numFmtId="2" fontId="77" fillId="0" borderId="16" xfId="0" applyNumberFormat="1" applyFont="1" applyBorder="1" applyAlignment="1">
      <alignment horizontal="center" vertical="center" wrapText="1"/>
    </xf>
    <xf numFmtId="1" fontId="77" fillId="0" borderId="5" xfId="0" applyNumberFormat="1" applyFont="1" applyBorder="1" applyAlignment="1">
      <alignment horizontal="center" vertical="center"/>
    </xf>
    <xf numFmtId="49" fontId="77" fillId="0" borderId="4" xfId="0" applyNumberFormat="1" applyFont="1" applyBorder="1" applyAlignment="1">
      <alignment horizontal="left" vertical="center" wrapText="1"/>
    </xf>
    <xf numFmtId="165" fontId="77" fillId="0" borderId="5" xfId="0" applyNumberFormat="1" applyFont="1" applyBorder="1" applyAlignment="1">
      <alignment horizontal="center" vertical="center" wrapText="1"/>
    </xf>
    <xf numFmtId="2" fontId="44" fillId="0" borderId="16" xfId="0" applyNumberFormat="1" applyFont="1" applyBorder="1" applyAlignment="1">
      <alignment horizontal="center" vertical="center"/>
    </xf>
    <xf numFmtId="2" fontId="44" fillId="0" borderId="7" xfId="0" applyNumberFormat="1" applyFont="1" applyBorder="1" applyAlignment="1">
      <alignment horizontal="center" vertical="center"/>
    </xf>
    <xf numFmtId="2" fontId="44" fillId="0" borderId="16" xfId="0" applyNumberFormat="1" applyFont="1" applyBorder="1" applyAlignment="1">
      <alignment horizontal="center" vertical="center" wrapText="1"/>
    </xf>
    <xf numFmtId="1" fontId="44" fillId="0" borderId="5" xfId="0" applyNumberFormat="1" applyFont="1" applyBorder="1" applyAlignment="1">
      <alignment horizontal="center" vertical="center"/>
    </xf>
    <xf numFmtId="49" fontId="44" fillId="0" borderId="4" xfId="0" applyNumberFormat="1" applyFont="1" applyBorder="1" applyAlignment="1">
      <alignment horizontal="left" vertical="center" wrapText="1"/>
    </xf>
    <xf numFmtId="165" fontId="44" fillId="0" borderId="5" xfId="0" applyNumberFormat="1" applyFont="1" applyBorder="1" applyAlignment="1">
      <alignment horizontal="center" vertical="center" wrapText="1"/>
    </xf>
    <xf numFmtId="1" fontId="44" fillId="0" borderId="7" xfId="0" applyNumberFormat="1" applyFont="1" applyBorder="1" applyAlignment="1">
      <alignment horizontal="center" vertical="center"/>
    </xf>
    <xf numFmtId="165" fontId="44" fillId="0" borderId="5" xfId="0" applyNumberFormat="1" applyFont="1" applyBorder="1" applyAlignment="1">
      <alignment horizontal="center" vertical="center" wrapText="1"/>
    </xf>
    <xf numFmtId="165" fontId="44" fillId="0" borderId="5" xfId="0" applyNumberFormat="1" applyFont="1" applyBorder="1" applyAlignment="1">
      <alignment horizontal="center" vertical="center"/>
    </xf>
    <xf numFmtId="1" fontId="77" fillId="0" borderId="7" xfId="0" applyNumberFormat="1" applyFont="1" applyBorder="1" applyAlignment="1">
      <alignment horizontal="center" vertical="center"/>
    </xf>
    <xf numFmtId="165" fontId="77" fillId="0" borderId="5" xfId="0" applyNumberFormat="1" applyFont="1" applyBorder="1" applyAlignment="1">
      <alignment horizontal="center" vertical="center" wrapText="1"/>
    </xf>
    <xf numFmtId="165" fontId="77" fillId="0" borderId="5" xfId="0" applyNumberFormat="1" applyFont="1" applyBorder="1" applyAlignment="1">
      <alignment horizontal="center" vertical="center"/>
    </xf>
    <xf numFmtId="49" fontId="3" fillId="0" borderId="0" xfId="0" applyNumberFormat="1" applyFont="1" applyAlignment="1"/>
    <xf numFmtId="49" fontId="78" fillId="0" borderId="0" xfId="0" applyNumberFormat="1" applyFont="1" applyAlignment="1"/>
    <xf numFmtId="164" fontId="3" fillId="0" borderId="0" xfId="0" applyNumberFormat="1" applyFont="1"/>
    <xf numFmtId="0" fontId="3" fillId="0" borderId="0" xfId="0" applyFont="1" applyAlignment="1">
      <alignment horizontal="left" vertical="center"/>
    </xf>
    <xf numFmtId="0" fontId="79" fillId="0" borderId="0" xfId="0" applyFont="1" applyAlignment="1">
      <alignment horizontal="left" vertical="center"/>
    </xf>
    <xf numFmtId="0" fontId="3" fillId="0" borderId="14" xfId="0" applyFont="1" applyBorder="1" applyAlignment="1">
      <alignment vertical="center"/>
    </xf>
    <xf numFmtId="164" fontId="21" fillId="0" borderId="0" xfId="0" applyNumberFormat="1" applyFont="1" applyAlignment="1"/>
    <xf numFmtId="164" fontId="1" fillId="0" borderId="4" xfId="0" applyNumberFormat="1" applyFont="1" applyBorder="1" applyAlignment="1"/>
    <xf numFmtId="0" fontId="3" fillId="0" borderId="0" xfId="0" applyFont="1" applyAlignment="1">
      <alignment horizontal="left" vertical="top"/>
    </xf>
    <xf numFmtId="0" fontId="3" fillId="0" borderId="0" xfId="0" applyFont="1" applyAlignment="1">
      <alignment horizontal="left" vertical="top"/>
    </xf>
    <xf numFmtId="0" fontId="39" fillId="0" borderId="0" xfId="0" applyFont="1" applyAlignment="1">
      <alignment horizontal="left" vertical="center"/>
    </xf>
    <xf numFmtId="164" fontId="1" fillId="0" borderId="0" xfId="0" applyNumberFormat="1" applyFont="1" applyAlignment="1">
      <alignment horizontal="center" vertical="center"/>
    </xf>
    <xf numFmtId="0" fontId="80" fillId="0" borderId="0" xfId="0" applyFont="1" applyAlignment="1">
      <alignment horizontal="left"/>
    </xf>
    <xf numFmtId="0" fontId="1" fillId="0" borderId="3" xfId="0" applyFont="1" applyBorder="1" applyAlignment="1"/>
    <xf numFmtId="2" fontId="5" fillId="0" borderId="0" xfId="0" applyNumberFormat="1" applyFont="1" applyAlignment="1">
      <alignment horizontal="center" vertical="center"/>
    </xf>
    <xf numFmtId="0" fontId="17" fillId="0" borderId="1" xfId="0" applyFont="1" applyBorder="1" applyAlignment="1">
      <alignment horizontal="center"/>
    </xf>
    <xf numFmtId="3" fontId="8" fillId="0" borderId="16" xfId="0" applyNumberFormat="1" applyFont="1" applyBorder="1" applyAlignment="1">
      <alignment horizontal="center" vertical="center"/>
    </xf>
    <xf numFmtId="3" fontId="8" fillId="0" borderId="16" xfId="0" applyNumberFormat="1" applyFont="1" applyBorder="1" applyAlignment="1">
      <alignment horizontal="center" vertical="center"/>
    </xf>
    <xf numFmtId="0" fontId="8" fillId="0" borderId="5" xfId="0" applyFont="1" applyBorder="1" applyAlignment="1">
      <alignment horizontal="center" vertical="center" wrapText="1"/>
    </xf>
    <xf numFmtId="0" fontId="1" fillId="0" borderId="6" xfId="0" applyFont="1" applyBorder="1" applyAlignment="1">
      <alignment horizontal="center" wrapText="1"/>
    </xf>
    <xf numFmtId="0" fontId="1" fillId="0" borderId="7" xfId="0" applyFont="1" applyBorder="1" applyAlignment="1">
      <alignment horizontal="center" wrapText="1"/>
    </xf>
    <xf numFmtId="0" fontId="1" fillId="0" borderId="7" xfId="0" applyFont="1" applyBorder="1" applyAlignment="1">
      <alignment horizontal="center" wrapText="1"/>
    </xf>
    <xf numFmtId="0" fontId="1" fillId="0" borderId="16" xfId="0" applyFont="1" applyBorder="1" applyAlignment="1">
      <alignment horizontal="center" wrapText="1"/>
    </xf>
    <xf numFmtId="0" fontId="1" fillId="0" borderId="7" xfId="0" applyFont="1" applyBorder="1" applyAlignment="1">
      <alignment horizontal="center" wrapText="1"/>
    </xf>
    <xf numFmtId="2" fontId="82" fillId="0" borderId="0" xfId="0" applyNumberFormat="1" applyFont="1" applyAlignment="1">
      <alignment horizontal="left"/>
    </xf>
    <xf numFmtId="165" fontId="3" fillId="0" borderId="9" xfId="0" applyNumberFormat="1" applyFont="1" applyBorder="1" applyAlignment="1">
      <alignment horizontal="center" vertical="center" wrapText="1"/>
    </xf>
    <xf numFmtId="2" fontId="3" fillId="0" borderId="9" xfId="0" applyNumberFormat="1" applyFont="1" applyBorder="1" applyAlignment="1">
      <alignment horizontal="center" vertical="center"/>
    </xf>
    <xf numFmtId="2" fontId="3" fillId="0" borderId="8" xfId="0" applyNumberFormat="1" applyFont="1" applyBorder="1" applyAlignment="1">
      <alignment horizontal="center" vertical="center" wrapText="1"/>
    </xf>
    <xf numFmtId="1" fontId="3" fillId="0" borderId="8" xfId="0" applyNumberFormat="1" applyFont="1" applyBorder="1" applyAlignment="1">
      <alignment horizontal="center" vertical="center"/>
    </xf>
    <xf numFmtId="2" fontId="3" fillId="0" borderId="4" xfId="0" applyNumberFormat="1" applyFont="1" applyBorder="1" applyAlignment="1">
      <alignment horizontal="center" vertical="center"/>
    </xf>
    <xf numFmtId="1" fontId="3" fillId="0" borderId="4" xfId="0" applyNumberFormat="1" applyFont="1" applyBorder="1" applyAlignment="1">
      <alignment horizontal="center" vertical="center"/>
    </xf>
    <xf numFmtId="2" fontId="3" fillId="0" borderId="4" xfId="0" applyNumberFormat="1" applyFont="1" applyBorder="1" applyAlignment="1">
      <alignment horizontal="left" vertical="center" wrapText="1"/>
    </xf>
    <xf numFmtId="165" fontId="3" fillId="0" borderId="4" xfId="0" applyNumberFormat="1" applyFont="1" applyBorder="1" applyAlignment="1">
      <alignment horizontal="center" vertical="center" wrapText="1"/>
    </xf>
    <xf numFmtId="2" fontId="3" fillId="0" borderId="12" xfId="0" applyNumberFormat="1" applyFont="1" applyBorder="1" applyAlignment="1">
      <alignment horizontal="center" vertical="center" wrapText="1"/>
    </xf>
    <xf numFmtId="1" fontId="3" fillId="0" borderId="12" xfId="0" applyNumberFormat="1" applyFont="1" applyBorder="1" applyAlignment="1">
      <alignment horizontal="center" vertical="center"/>
    </xf>
    <xf numFmtId="165" fontId="19" fillId="0" borderId="0" xfId="0" applyNumberFormat="1" applyFont="1" applyAlignment="1">
      <alignment horizontal="left"/>
    </xf>
    <xf numFmtId="0" fontId="33" fillId="0" borderId="0" xfId="0" applyFont="1" applyAlignment="1"/>
    <xf numFmtId="0" fontId="83" fillId="0" borderId="0" xfId="0" applyFont="1" applyAlignment="1"/>
    <xf numFmtId="0" fontId="3" fillId="0" borderId="0" xfId="0" applyFont="1" applyAlignment="1">
      <alignment horizontal="left" vertical="top" wrapText="1"/>
    </xf>
    <xf numFmtId="0" fontId="39" fillId="0" borderId="0" xfId="0" applyFont="1" applyAlignment="1">
      <alignment horizontal="left" vertical="top" wrapText="1"/>
    </xf>
    <xf numFmtId="2" fontId="3" fillId="0" borderId="0" xfId="0" applyNumberFormat="1" applyFont="1" applyAlignment="1"/>
    <xf numFmtId="2" fontId="83" fillId="0" borderId="0" xfId="0" applyNumberFormat="1" applyFont="1" applyAlignment="1"/>
    <xf numFmtId="2" fontId="84" fillId="0" borderId="0" xfId="0" applyNumberFormat="1" applyFont="1" applyAlignment="1"/>
    <xf numFmtId="2" fontId="3" fillId="0" borderId="0" xfId="0" applyNumberFormat="1" applyFont="1" applyAlignment="1"/>
    <xf numFmtId="2" fontId="39" fillId="0" borderId="0" xfId="0" applyNumberFormat="1" applyFont="1" applyAlignment="1"/>
    <xf numFmtId="0" fontId="21" fillId="0" borderId="0" xfId="0" applyFont="1" applyAlignment="1">
      <alignment horizontal="center" vertical="center" wrapText="1"/>
    </xf>
    <xf numFmtId="166" fontId="85" fillId="0" borderId="0" xfId="0" applyNumberFormat="1" applyFont="1" applyAlignment="1">
      <alignment vertical="center"/>
    </xf>
    <xf numFmtId="0" fontId="4" fillId="0" borderId="0" xfId="0" applyFont="1" applyAlignment="1">
      <alignment vertical="center"/>
    </xf>
    <xf numFmtId="166" fontId="86" fillId="0" borderId="0" xfId="0" applyNumberFormat="1" applyFont="1" applyAlignment="1">
      <alignment vertical="center"/>
    </xf>
    <xf numFmtId="164" fontId="86" fillId="0" borderId="0" xfId="0" applyNumberFormat="1" applyFont="1" applyAlignment="1">
      <alignment vertical="center"/>
    </xf>
    <xf numFmtId="166" fontId="44" fillId="3" borderId="0" xfId="0" applyNumberFormat="1" applyFont="1" applyFill="1" applyAlignment="1">
      <alignment vertical="top"/>
    </xf>
    <xf numFmtId="166" fontId="44" fillId="0" borderId="0" xfId="0" applyNumberFormat="1" applyFont="1" applyAlignment="1">
      <alignment vertical="center"/>
    </xf>
    <xf numFmtId="2" fontId="86" fillId="0" borderId="0" xfId="0" applyNumberFormat="1" applyFont="1" applyAlignment="1">
      <alignment vertical="center"/>
    </xf>
    <xf numFmtId="164" fontId="44" fillId="3" borderId="0" xfId="0" applyNumberFormat="1" applyFont="1" applyFill="1" applyAlignment="1">
      <alignment horizontal="right" vertical="center"/>
    </xf>
    <xf numFmtId="166" fontId="44" fillId="3" borderId="0" xfId="0" applyNumberFormat="1" applyFont="1" applyFill="1" applyAlignment="1">
      <alignment vertical="top"/>
    </xf>
    <xf numFmtId="166" fontId="83" fillId="0" borderId="0" xfId="0" applyNumberFormat="1" applyFont="1" applyAlignment="1">
      <alignment vertical="center"/>
    </xf>
    <xf numFmtId="2" fontId="87" fillId="0" borderId="0" xfId="0" applyNumberFormat="1" applyFont="1" applyAlignment="1">
      <alignment vertical="center"/>
    </xf>
    <xf numFmtId="164" fontId="83" fillId="0" borderId="0" xfId="0" applyNumberFormat="1" applyFont="1" applyAlignment="1">
      <alignment horizontal="right" vertical="top"/>
    </xf>
    <xf numFmtId="164" fontId="83" fillId="0" borderId="0" xfId="0" applyNumberFormat="1" applyFont="1" applyAlignment="1">
      <alignment horizontal="right" vertical="top"/>
    </xf>
    <xf numFmtId="0" fontId="44" fillId="0" borderId="0" xfId="0" applyFont="1" applyAlignment="1"/>
    <xf numFmtId="2" fontId="44" fillId="0" borderId="0" xfId="0" applyNumberFormat="1" applyFont="1" applyAlignment="1">
      <alignment horizontal="left"/>
    </xf>
    <xf numFmtId="2" fontId="44" fillId="0" borderId="0" xfId="0" applyNumberFormat="1" applyFont="1" applyAlignment="1">
      <alignment horizontal="left" wrapText="1"/>
    </xf>
    <xf numFmtId="0" fontId="88" fillId="0" borderId="0" xfId="0" applyFont="1" applyAlignment="1"/>
    <xf numFmtId="2" fontId="83" fillId="0" borderId="0" xfId="0" applyNumberFormat="1" applyFont="1" applyAlignment="1">
      <alignment horizontal="left"/>
    </xf>
    <xf numFmtId="0" fontId="44" fillId="0" borderId="0" xfId="0" applyFont="1" applyAlignment="1">
      <alignment horizontal="left" vertical="top" wrapText="1"/>
    </xf>
    <xf numFmtId="164" fontId="3" fillId="0" borderId="4" xfId="0" applyNumberFormat="1" applyFont="1" applyBorder="1" applyAlignment="1">
      <alignment horizontal="right"/>
    </xf>
    <xf numFmtId="164" fontId="3" fillId="0" borderId="0" xfId="0" applyNumberFormat="1" applyFont="1" applyAlignment="1">
      <alignment wrapText="1"/>
    </xf>
    <xf numFmtId="164" fontId="3" fillId="0" borderId="0" xfId="0" applyNumberFormat="1" applyFont="1" applyAlignment="1"/>
    <xf numFmtId="0" fontId="4" fillId="0" borderId="0" xfId="0" applyFont="1" applyAlignment="1"/>
    <xf numFmtId="166" fontId="21" fillId="0" borderId="0" xfId="0" applyNumberFormat="1" applyFont="1" applyAlignment="1"/>
    <xf numFmtId="0" fontId="35" fillId="0" borderId="0" xfId="0" applyFont="1" applyAlignment="1"/>
    <xf numFmtId="2" fontId="89" fillId="0" borderId="0" xfId="0" applyNumberFormat="1" applyFont="1" applyAlignment="1">
      <alignment horizontal="center" vertical="center"/>
    </xf>
    <xf numFmtId="165" fontId="4" fillId="0" borderId="0" xfId="0" applyNumberFormat="1" applyFont="1"/>
    <xf numFmtId="0" fontId="8" fillId="0" borderId="3" xfId="0" applyFont="1" applyBorder="1" applyAlignment="1"/>
    <xf numFmtId="0" fontId="19" fillId="0" borderId="0" xfId="0" applyFont="1" applyAlignment="1">
      <alignment horizontal="center"/>
    </xf>
    <xf numFmtId="2" fontId="62" fillId="0" borderId="5" xfId="0" applyNumberFormat="1" applyFont="1" applyBorder="1" applyAlignment="1">
      <alignment horizontal="center" vertical="center"/>
    </xf>
    <xf numFmtId="2" fontId="62" fillId="0" borderId="3" xfId="0" applyNumberFormat="1" applyFont="1" applyBorder="1" applyAlignment="1">
      <alignment horizontal="center" vertical="center"/>
    </xf>
    <xf numFmtId="2" fontId="1"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xf>
    <xf numFmtId="2" fontId="3" fillId="0" borderId="6" xfId="0" applyNumberFormat="1" applyFont="1" applyBorder="1" applyAlignment="1">
      <alignment horizontal="center" vertical="center"/>
    </xf>
    <xf numFmtId="166" fontId="1" fillId="0" borderId="15" xfId="0" applyNumberFormat="1" applyFont="1" applyBorder="1" applyAlignment="1"/>
    <xf numFmtId="49" fontId="1" fillId="0" borderId="6" xfId="0" applyNumberFormat="1" applyFont="1" applyBorder="1" applyAlignment="1">
      <alignment horizontal="right"/>
    </xf>
    <xf numFmtId="166" fontId="90" fillId="0" borderId="0" xfId="0" applyNumberFormat="1" applyFont="1" applyAlignment="1"/>
    <xf numFmtId="166" fontId="21" fillId="0" borderId="0" xfId="0" applyNumberFormat="1" applyFont="1" applyAlignment="1">
      <alignment vertical="center"/>
    </xf>
    <xf numFmtId="166" fontId="21" fillId="3" borderId="0" xfId="0" applyNumberFormat="1" applyFont="1" applyFill="1" applyAlignment="1">
      <alignment vertical="top"/>
    </xf>
    <xf numFmtId="166" fontId="21" fillId="0" borderId="0" xfId="0" applyNumberFormat="1" applyFont="1" applyAlignment="1">
      <alignment vertical="center"/>
    </xf>
    <xf numFmtId="164" fontId="3" fillId="0" borderId="0" xfId="0" applyNumberFormat="1" applyFont="1" applyAlignment="1">
      <alignment horizontal="right" vertical="top"/>
    </xf>
    <xf numFmtId="164" fontId="44" fillId="0" borderId="0" xfId="0" applyNumberFormat="1" applyFont="1" applyAlignment="1"/>
    <xf numFmtId="164" fontId="21" fillId="0" borderId="0" xfId="0" applyNumberFormat="1" applyFont="1" applyAlignment="1">
      <alignment horizontal="right" vertical="center"/>
    </xf>
    <xf numFmtId="165" fontId="44" fillId="0" borderId="0" xfId="0" applyNumberFormat="1" applyFont="1" applyAlignment="1"/>
    <xf numFmtId="0" fontId="91" fillId="0" borderId="0" xfId="0" applyFont="1" applyAlignment="1"/>
    <xf numFmtId="164" fontId="44" fillId="0" borderId="0" xfId="0" applyNumberFormat="1" applyFont="1" applyAlignment="1">
      <alignment horizontal="right"/>
    </xf>
    <xf numFmtId="164" fontId="21" fillId="0" borderId="0" xfId="0" applyNumberFormat="1" applyFont="1" applyAlignment="1">
      <alignment horizontal="right"/>
    </xf>
    <xf numFmtId="0" fontId="21" fillId="3" borderId="0" xfId="0" applyFont="1" applyFill="1" applyAlignment="1"/>
    <xf numFmtId="2" fontId="92" fillId="0" borderId="0" xfId="0" applyNumberFormat="1" applyFont="1" applyAlignment="1"/>
    <xf numFmtId="2" fontId="93" fillId="0" borderId="0" xfId="0" applyNumberFormat="1" applyFont="1" applyAlignment="1"/>
    <xf numFmtId="165" fontId="3" fillId="0" borderId="1" xfId="0" applyNumberFormat="1" applyFont="1" applyBorder="1" applyAlignment="1"/>
    <xf numFmtId="2" fontId="5" fillId="0" borderId="1" xfId="0" applyNumberFormat="1" applyFont="1" applyBorder="1" applyAlignment="1">
      <alignment horizontal="center"/>
    </xf>
    <xf numFmtId="0" fontId="3" fillId="0" borderId="1" xfId="0" applyFont="1" applyBorder="1" applyAlignment="1">
      <alignment horizontal="center"/>
    </xf>
    <xf numFmtId="0" fontId="21" fillId="0" borderId="1" xfId="0" applyFont="1" applyBorder="1" applyAlignment="1">
      <alignment horizontal="left"/>
    </xf>
    <xf numFmtId="2" fontId="21" fillId="0" borderId="3" xfId="0" applyNumberFormat="1" applyFont="1" applyBorder="1" applyAlignment="1"/>
    <xf numFmtId="2" fontId="3" fillId="0" borderId="4" xfId="0" applyNumberFormat="1" applyFont="1" applyBorder="1" applyAlignment="1"/>
    <xf numFmtId="2" fontId="3" fillId="0" borderId="6" xfId="0" applyNumberFormat="1" applyFont="1" applyBorder="1" applyAlignment="1"/>
    <xf numFmtId="44" fontId="21" fillId="0" borderId="7" xfId="0" applyNumberFormat="1" applyFont="1" applyBorder="1" applyAlignment="1">
      <alignment horizontal="center"/>
    </xf>
    <xf numFmtId="0" fontId="21" fillId="0" borderId="3" xfId="0" applyFont="1" applyBorder="1" applyAlignment="1">
      <alignment horizontal="left"/>
    </xf>
    <xf numFmtId="2" fontId="21" fillId="0" borderId="3" xfId="0" applyNumberFormat="1" applyFont="1" applyBorder="1" applyAlignment="1"/>
    <xf numFmtId="6" fontId="3" fillId="0" borderId="0" xfId="0" applyNumberFormat="1" applyFont="1" applyAlignment="1"/>
    <xf numFmtId="2" fontId="21" fillId="0" borderId="0" xfId="0" applyNumberFormat="1" applyFont="1" applyAlignment="1"/>
    <xf numFmtId="167" fontId="3" fillId="0" borderId="0" xfId="0" applyNumberFormat="1" applyFont="1" applyAlignment="1"/>
    <xf numFmtId="2" fontId="2" fillId="0" borderId="0" xfId="0" applyNumberFormat="1" applyFont="1" applyAlignment="1">
      <alignment horizontal="center"/>
    </xf>
    <xf numFmtId="0" fontId="1" fillId="0" borderId="0" xfId="0" applyFont="1" applyAlignment="1"/>
    <xf numFmtId="0" fontId="21" fillId="0" borderId="7" xfId="0" applyFont="1" applyBorder="1" applyAlignment="1">
      <alignment horizontal="left"/>
    </xf>
    <xf numFmtId="2" fontId="21" fillId="0" borderId="7" xfId="0" applyNumberFormat="1" applyFont="1" applyBorder="1" applyAlignment="1"/>
    <xf numFmtId="2" fontId="3" fillId="0" borderId="7" xfId="0" applyNumberFormat="1" applyFont="1" applyBorder="1" applyAlignment="1"/>
    <xf numFmtId="44" fontId="21" fillId="0" borderId="7" xfId="0" applyNumberFormat="1" applyFont="1" applyBorder="1" applyAlignment="1">
      <alignment horizontal="center"/>
    </xf>
    <xf numFmtId="2" fontId="94" fillId="0" borderId="0" xfId="0" applyNumberFormat="1" applyFont="1" applyAlignment="1"/>
    <xf numFmtId="2" fontId="94" fillId="0" borderId="1" xfId="0" applyNumberFormat="1" applyFont="1" applyBorder="1" applyAlignment="1"/>
    <xf numFmtId="2" fontId="95" fillId="0" borderId="0" xfId="0" applyNumberFormat="1" applyFont="1" applyAlignment="1">
      <alignment horizontal="center"/>
    </xf>
    <xf numFmtId="0" fontId="3" fillId="0" borderId="0" xfId="0" applyFont="1" applyAlignment="1">
      <alignment horizontal="left"/>
    </xf>
    <xf numFmtId="2" fontId="3" fillId="0" borderId="0" xfId="0" applyNumberFormat="1" applyFont="1" applyAlignment="1">
      <alignment horizontal="left"/>
    </xf>
    <xf numFmtId="0" fontId="3" fillId="0" borderId="0" xfId="0" applyFont="1" applyAlignment="1">
      <alignment horizontal="left"/>
    </xf>
    <xf numFmtId="0" fontId="17" fillId="0" borderId="1" xfId="0" applyFont="1" applyBorder="1" applyAlignment="1"/>
    <xf numFmtId="3" fontId="8" fillId="0" borderId="7" xfId="0" applyNumberFormat="1" applyFont="1" applyBorder="1" applyAlignment="1">
      <alignment horizontal="center"/>
    </xf>
    <xf numFmtId="0" fontId="3" fillId="0" borderId="7" xfId="0" applyFont="1" applyBorder="1" applyAlignment="1"/>
    <xf numFmtId="3" fontId="3" fillId="0" borderId="0" xfId="0" applyNumberFormat="1" applyFont="1" applyAlignment="1"/>
    <xf numFmtId="3" fontId="3" fillId="0" borderId="1" xfId="0" applyNumberFormat="1" applyFont="1" applyBorder="1" applyAlignment="1"/>
    <xf numFmtId="3" fontId="57" fillId="0" borderId="7" xfId="0" applyNumberFormat="1" applyFont="1" applyBorder="1" applyAlignment="1">
      <alignment horizontal="center"/>
    </xf>
    <xf numFmtId="3" fontId="1" fillId="0" borderId="7" xfId="0" applyNumberFormat="1" applyFont="1" applyBorder="1" applyAlignment="1">
      <alignment horizontal="center"/>
    </xf>
    <xf numFmtId="0" fontId="96" fillId="0" borderId="0" xfId="0" applyFont="1" applyAlignment="1">
      <alignment horizontal="left" vertical="top" wrapText="1"/>
    </xf>
    <xf numFmtId="2" fontId="54" fillId="0" borderId="0" xfId="0" applyNumberFormat="1" applyFont="1" applyAlignment="1"/>
    <xf numFmtId="2" fontId="97" fillId="0" borderId="0" xfId="0" applyNumberFormat="1" applyFont="1" applyAlignment="1">
      <alignment horizontal="right"/>
    </xf>
    <xf numFmtId="166" fontId="97" fillId="0" borderId="0" xfId="0" applyNumberFormat="1" applyFont="1" applyAlignment="1">
      <alignment horizontal="right"/>
    </xf>
    <xf numFmtId="166" fontId="21" fillId="0" borderId="0" xfId="0" applyNumberFormat="1" applyFont="1" applyAlignment="1">
      <alignment horizontal="right"/>
    </xf>
    <xf numFmtId="166" fontId="97" fillId="0" borderId="0" xfId="0" applyNumberFormat="1" applyFont="1" applyAlignment="1">
      <alignment horizontal="center"/>
    </xf>
    <xf numFmtId="166" fontId="33" fillId="0" borderId="0" xfId="0" applyNumberFormat="1" applyFont="1" applyAlignment="1">
      <alignment horizontal="center"/>
    </xf>
    <xf numFmtId="166" fontId="33" fillId="0" borderId="0" xfId="0" applyNumberFormat="1" applyFont="1" applyAlignment="1">
      <alignment horizontal="center"/>
    </xf>
    <xf numFmtId="166" fontId="33" fillId="0" borderId="0" xfId="0" applyNumberFormat="1" applyFont="1" applyAlignment="1"/>
    <xf numFmtId="0" fontId="33" fillId="0" borderId="0" xfId="0" applyFont="1" applyAlignment="1"/>
    <xf numFmtId="7" fontId="1" fillId="0" borderId="5" xfId="0" applyNumberFormat="1" applyFont="1" applyBorder="1" applyAlignment="1">
      <alignment horizontal="center"/>
    </xf>
    <xf numFmtId="2"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xf>
    <xf numFmtId="2" fontId="3" fillId="0" borderId="1" xfId="0" applyNumberFormat="1" applyFont="1" applyBorder="1" applyAlignment="1">
      <alignment vertical="center"/>
    </xf>
    <xf numFmtId="164" fontId="3" fillId="0" borderId="7" xfId="0" applyNumberFormat="1" applyFont="1" applyBorder="1" applyAlignment="1">
      <alignment horizontal="center" vertical="center"/>
    </xf>
    <xf numFmtId="2" fontId="77" fillId="0" borderId="7" xfId="0" applyNumberFormat="1" applyFont="1" applyBorder="1" applyAlignment="1">
      <alignment horizontal="center" vertical="center"/>
    </xf>
    <xf numFmtId="2" fontId="77" fillId="0" borderId="7" xfId="0" applyNumberFormat="1" applyFont="1" applyBorder="1" applyAlignment="1">
      <alignment horizontal="center" vertical="center" wrapText="1"/>
    </xf>
    <xf numFmtId="2" fontId="77" fillId="0" borderId="1" xfId="0" applyNumberFormat="1" applyFont="1" applyBorder="1" applyAlignment="1">
      <alignment vertical="center"/>
    </xf>
    <xf numFmtId="164" fontId="77" fillId="0" borderId="7" xfId="0" applyNumberFormat="1" applyFont="1" applyBorder="1" applyAlignment="1">
      <alignment horizontal="center" vertical="center"/>
    </xf>
    <xf numFmtId="2" fontId="3" fillId="0" borderId="7" xfId="0" applyNumberFormat="1" applyFont="1" applyBorder="1" applyAlignment="1">
      <alignment horizontal="center" vertical="center"/>
    </xf>
    <xf numFmtId="0" fontId="35" fillId="0" borderId="0" xfId="0" applyFont="1" applyAlignment="1"/>
    <xf numFmtId="164" fontId="35" fillId="0" borderId="0" xfId="0" applyNumberFormat="1" applyFont="1" applyAlignment="1"/>
    <xf numFmtId="0" fontId="44" fillId="0" borderId="0" xfId="0" applyFont="1" applyAlignment="1"/>
    <xf numFmtId="5" fontId="3" fillId="0" borderId="0" xfId="0" applyNumberFormat="1" applyFont="1" applyAlignment="1"/>
    <xf numFmtId="0" fontId="98" fillId="0" borderId="0" xfId="0" applyFont="1" applyAlignment="1"/>
    <xf numFmtId="2" fontId="8" fillId="0" borderId="1" xfId="0" applyNumberFormat="1" applyFont="1" applyBorder="1" applyAlignment="1"/>
    <xf numFmtId="0" fontId="39" fillId="0" borderId="0" xfId="0" applyFont="1" applyAlignment="1"/>
    <xf numFmtId="165" fontId="1" fillId="0" borderId="20" xfId="0" applyNumberFormat="1" applyFont="1" applyBorder="1" applyAlignment="1">
      <alignment horizontal="center"/>
    </xf>
    <xf numFmtId="0" fontId="1" fillId="0" borderId="0" xfId="0" applyFont="1" applyAlignment="1">
      <alignment horizontal="left"/>
    </xf>
    <xf numFmtId="0" fontId="1" fillId="3" borderId="1" xfId="0" applyFont="1" applyFill="1" applyBorder="1" applyAlignment="1"/>
    <xf numFmtId="2" fontId="8" fillId="0" borderId="7" xfId="0" applyNumberFormat="1" applyFont="1" applyBorder="1" applyAlignment="1">
      <alignment horizontal="right"/>
    </xf>
    <xf numFmtId="2" fontId="3" fillId="0" borderId="17" xfId="0" applyNumberFormat="1" applyFont="1" applyBorder="1" applyAlignment="1"/>
    <xf numFmtId="0" fontId="3" fillId="0" borderId="14" xfId="0" applyFont="1" applyBorder="1" applyAlignment="1"/>
    <xf numFmtId="2" fontId="99" fillId="0" borderId="0" xfId="0" applyNumberFormat="1" applyFont="1" applyAlignment="1">
      <alignment horizontal="center"/>
    </xf>
    <xf numFmtId="2" fontId="100" fillId="0" borderId="0" xfId="0" applyNumberFormat="1" applyFont="1" applyAlignment="1">
      <alignment horizontal="center"/>
    </xf>
    <xf numFmtId="2" fontId="32" fillId="0" borderId="1" xfId="0" applyNumberFormat="1" applyFont="1" applyBorder="1" applyAlignment="1"/>
    <xf numFmtId="2" fontId="89" fillId="0" borderId="1" xfId="0" applyNumberFormat="1" applyFont="1" applyBorder="1" applyAlignment="1">
      <alignment horizontal="center"/>
    </xf>
    <xf numFmtId="0" fontId="96" fillId="0" borderId="0" xfId="0" applyFont="1" applyAlignment="1"/>
    <xf numFmtId="3" fontId="8" fillId="0" borderId="7" xfId="0" applyNumberFormat="1" applyFont="1" applyBorder="1" applyAlignment="1">
      <alignment horizontal="center"/>
    </xf>
    <xf numFmtId="0" fontId="8" fillId="0" borderId="7" xfId="0" applyFont="1" applyBorder="1" applyAlignment="1">
      <alignment horizontal="center" wrapText="1"/>
    </xf>
    <xf numFmtId="0" fontId="57" fillId="0" borderId="7" xfId="0" applyFont="1" applyBorder="1" applyAlignment="1">
      <alignment horizontal="center"/>
    </xf>
    <xf numFmtId="0" fontId="1" fillId="0" borderId="7" xfId="0" applyFont="1" applyBorder="1" applyAlignment="1">
      <alignment horizontal="center"/>
    </xf>
    <xf numFmtId="0" fontId="8" fillId="0" borderId="7" xfId="0" applyFont="1" applyBorder="1" applyAlignment="1">
      <alignment horizontal="center"/>
    </xf>
    <xf numFmtId="0" fontId="8" fillId="0" borderId="7" xfId="0" applyFont="1" applyBorder="1" applyAlignment="1">
      <alignment horizontal="center"/>
    </xf>
    <xf numFmtId="0" fontId="1" fillId="0" borderId="5" xfId="0" applyFont="1" applyBorder="1" applyAlignment="1"/>
    <xf numFmtId="0" fontId="1" fillId="0" borderId="5" xfId="0" applyFont="1" applyBorder="1" applyAlignment="1">
      <alignment horizontal="center"/>
    </xf>
    <xf numFmtId="0" fontId="1" fillId="0" borderId="22" xfId="0" applyFont="1" applyBorder="1" applyAlignment="1"/>
    <xf numFmtId="0" fontId="1" fillId="0" borderId="16" xfId="0" applyFont="1" applyBorder="1" applyAlignment="1">
      <alignment horizontal="center"/>
    </xf>
    <xf numFmtId="0" fontId="1" fillId="0" borderId="7" xfId="0" applyFont="1" applyBorder="1" applyAlignment="1">
      <alignment horizontal="center"/>
    </xf>
    <xf numFmtId="40" fontId="17" fillId="0" borderId="0" xfId="0" applyNumberFormat="1" applyFont="1" applyAlignment="1"/>
    <xf numFmtId="0" fontId="17" fillId="0" borderId="0" xfId="0" applyFont="1" applyAlignment="1"/>
    <xf numFmtId="166" fontId="3" fillId="0" borderId="0" xfId="0" applyNumberFormat="1" applyFont="1" applyAlignment="1">
      <alignment horizontal="center"/>
    </xf>
    <xf numFmtId="166" fontId="3" fillId="0" borderId="0" xfId="0" applyNumberFormat="1" applyFont="1" applyAlignment="1"/>
    <xf numFmtId="2" fontId="32" fillId="0" borderId="0" xfId="0" applyNumberFormat="1" applyFont="1" applyAlignment="1"/>
    <xf numFmtId="2" fontId="8" fillId="0" borderId="7" xfId="0" applyNumberFormat="1" applyFont="1" applyBorder="1" applyAlignment="1">
      <alignment horizontal="center"/>
    </xf>
    <xf numFmtId="2" fontId="1" fillId="0" borderId="5" xfId="0" applyNumberFormat="1" applyFont="1" applyBorder="1" applyAlignment="1">
      <alignment horizontal="left"/>
    </xf>
    <xf numFmtId="2" fontId="1" fillId="0" borderId="4" xfId="0" applyNumberFormat="1" applyFont="1" applyBorder="1" applyAlignment="1">
      <alignment horizontal="left"/>
    </xf>
    <xf numFmtId="2" fontId="101" fillId="0" borderId="6" xfId="0" applyNumberFormat="1" applyFont="1" applyBorder="1" applyAlignment="1"/>
    <xf numFmtId="164" fontId="8" fillId="0" borderId="7" xfId="0" applyNumberFormat="1" applyFont="1" applyBorder="1" applyAlignment="1">
      <alignment horizontal="center" wrapText="1"/>
    </xf>
    <xf numFmtId="2" fontId="101" fillId="0" borderId="1" xfId="0" applyNumberFormat="1" applyFont="1" applyBorder="1" applyAlignment="1"/>
    <xf numFmtId="164" fontId="101" fillId="0" borderId="1" xfId="0" applyNumberFormat="1" applyFont="1" applyBorder="1" applyAlignment="1"/>
    <xf numFmtId="2" fontId="3" fillId="0" borderId="7" xfId="0" applyNumberFormat="1" applyFont="1" applyBorder="1" applyAlignment="1">
      <alignment horizontal="center"/>
    </xf>
    <xf numFmtId="0" fontId="3" fillId="0" borderId="7" xfId="0" applyFont="1" applyBorder="1" applyAlignment="1">
      <alignment horizontal="center"/>
    </xf>
    <xf numFmtId="166" fontId="3" fillId="0" borderId="7" xfId="0" applyNumberFormat="1" applyFont="1" applyBorder="1" applyAlignment="1">
      <alignment wrapText="1"/>
    </xf>
    <xf numFmtId="164" fontId="3" fillId="0" borderId="6" xfId="0" applyNumberFormat="1" applyFont="1" applyBorder="1" applyAlignment="1">
      <alignment horizontal="center" vertical="center"/>
    </xf>
    <xf numFmtId="2" fontId="3" fillId="0" borderId="7" xfId="0" applyNumberFormat="1" applyFont="1" applyBorder="1" applyAlignment="1">
      <alignment wrapText="1"/>
    </xf>
    <xf numFmtId="0" fontId="3" fillId="0" borderId="7" xfId="0" applyFont="1" applyBorder="1" applyAlignment="1">
      <alignment wrapText="1"/>
    </xf>
    <xf numFmtId="40" fontId="35" fillId="0" borderId="0" xfId="0" applyNumberFormat="1" applyFont="1" applyAlignment="1"/>
    <xf numFmtId="165" fontId="35" fillId="0" borderId="0" xfId="0" applyNumberFormat="1" applyFont="1" applyAlignment="1"/>
    <xf numFmtId="2" fontId="8" fillId="0" borderId="0" xfId="0" applyNumberFormat="1" applyFont="1" applyAlignment="1"/>
    <xf numFmtId="2" fontId="8" fillId="0" borderId="3" xfId="0" applyNumberFormat="1" applyFont="1" applyBorder="1" applyAlignment="1"/>
    <xf numFmtId="167" fontId="3" fillId="0" borderId="4" xfId="0" applyNumberFormat="1" applyFont="1" applyBorder="1" applyAlignment="1"/>
    <xf numFmtId="0" fontId="3" fillId="0" borderId="0" xfId="0" applyFont="1" applyAlignment="1"/>
    <xf numFmtId="166" fontId="102" fillId="0" borderId="0" xfId="0" applyNumberFormat="1" applyFont="1" applyAlignment="1"/>
    <xf numFmtId="0" fontId="101" fillId="0" borderId="0" xfId="0" applyFont="1" applyAlignment="1"/>
    <xf numFmtId="164" fontId="101" fillId="0" borderId="0" xfId="0" applyNumberFormat="1" applyFont="1" applyAlignment="1"/>
    <xf numFmtId="2" fontId="101" fillId="0" borderId="0" xfId="0" applyNumberFormat="1" applyFont="1" applyAlignment="1"/>
    <xf numFmtId="166" fontId="1" fillId="0" borderId="3" xfId="0" applyNumberFormat="1" applyFont="1" applyBorder="1" applyAlignment="1"/>
    <xf numFmtId="167" fontId="101" fillId="0" borderId="0" xfId="0" applyNumberFormat="1" applyFont="1" applyAlignment="1"/>
    <xf numFmtId="0" fontId="21" fillId="0" borderId="0" xfId="0" applyFont="1" applyAlignment="1">
      <alignment horizontal="left" vertical="top" wrapText="1"/>
    </xf>
    <xf numFmtId="2" fontId="21" fillId="0" borderId="0" xfId="0" applyNumberFormat="1" applyFont="1" applyAlignment="1">
      <alignment vertical="top" wrapText="1"/>
    </xf>
    <xf numFmtId="165" fontId="21" fillId="0" borderId="0" xfId="0" applyNumberFormat="1" applyFont="1" applyAlignment="1">
      <alignment horizontal="right" vertical="top" wrapText="1"/>
    </xf>
    <xf numFmtId="0" fontId="101" fillId="0" borderId="4" xfId="0" applyFont="1" applyBorder="1" applyAlignment="1"/>
    <xf numFmtId="164" fontId="101" fillId="0" borderId="4" xfId="0" applyNumberFormat="1" applyFont="1" applyBorder="1" applyAlignment="1"/>
    <xf numFmtId="165" fontId="101" fillId="0" borderId="0" xfId="0" applyNumberFormat="1" applyFont="1" applyAlignment="1"/>
    <xf numFmtId="2" fontId="8" fillId="0" borderId="0" xfId="0" applyNumberFormat="1" applyFont="1" applyAlignment="1">
      <alignment vertical="center"/>
    </xf>
    <xf numFmtId="2" fontId="21" fillId="0" borderId="0" xfId="0" applyNumberFormat="1" applyFont="1" applyAlignment="1">
      <alignment vertical="center"/>
    </xf>
    <xf numFmtId="2" fontId="99" fillId="0" borderId="0" xfId="0" applyNumberFormat="1" applyFont="1" applyAlignment="1">
      <alignment horizontal="center" vertical="center"/>
    </xf>
    <xf numFmtId="2" fontId="100" fillId="0" borderId="0" xfId="0" applyNumberFormat="1" applyFont="1" applyAlignment="1">
      <alignment horizontal="center" vertical="center"/>
    </xf>
    <xf numFmtId="2" fontId="32" fillId="0" borderId="0" xfId="0" applyNumberFormat="1" applyFont="1" applyAlignment="1">
      <alignment vertical="center"/>
    </xf>
    <xf numFmtId="2" fontId="8" fillId="0" borderId="2" xfId="0" applyNumberFormat="1" applyFont="1" applyBorder="1" applyAlignment="1">
      <alignment vertical="center"/>
    </xf>
    <xf numFmtId="2" fontId="21" fillId="0" borderId="2" xfId="0" applyNumberFormat="1" applyFont="1" applyBorder="1" applyAlignment="1">
      <alignment vertical="center"/>
    </xf>
    <xf numFmtId="0" fontId="3" fillId="0" borderId="2" xfId="0" applyFont="1" applyBorder="1" applyAlignment="1">
      <alignment vertical="center"/>
    </xf>
    <xf numFmtId="0" fontId="96" fillId="0" borderId="0" xfId="0" applyFont="1" applyAlignment="1"/>
    <xf numFmtId="2" fontId="19" fillId="0" borderId="0" xfId="0" applyNumberFormat="1" applyFont="1" applyAlignment="1">
      <alignment horizontal="center"/>
    </xf>
    <xf numFmtId="0" fontId="19" fillId="0" borderId="0" xfId="0" applyFont="1" applyAlignment="1">
      <alignment horizontal="center" vertical="center"/>
    </xf>
    <xf numFmtId="0" fontId="8" fillId="0" borderId="3" xfId="0" applyFont="1" applyBorder="1" applyAlignment="1">
      <alignment wrapText="1"/>
    </xf>
    <xf numFmtId="0" fontId="8" fillId="0" borderId="4" xfId="0" applyFont="1" applyBorder="1" applyAlignment="1">
      <alignment wrapText="1"/>
    </xf>
    <xf numFmtId="0" fontId="8" fillId="0" borderId="6" xfId="0" applyFont="1" applyBorder="1" applyAlignment="1">
      <alignment wrapText="1"/>
    </xf>
    <xf numFmtId="0" fontId="8" fillId="0" borderId="5" xfId="0" applyFont="1" applyBorder="1" applyAlignment="1">
      <alignment horizontal="center"/>
    </xf>
    <xf numFmtId="0" fontId="8" fillId="0" borderId="16" xfId="0" applyFont="1" applyBorder="1" applyAlignment="1">
      <alignment horizontal="center"/>
    </xf>
    <xf numFmtId="0" fontId="1" fillId="0" borderId="12" xfId="0" applyFont="1" applyBorder="1" applyAlignment="1"/>
    <xf numFmtId="165" fontId="1" fillId="0" borderId="10" xfId="0" applyNumberFormat="1" applyFont="1" applyBorder="1" applyAlignment="1">
      <alignment horizontal="center" wrapText="1"/>
    </xf>
    <xf numFmtId="165" fontId="29" fillId="0" borderId="10" xfId="0" applyNumberFormat="1" applyFont="1" applyBorder="1" applyAlignment="1">
      <alignment horizontal="center"/>
    </xf>
    <xf numFmtId="40" fontId="21" fillId="0" borderId="0" xfId="0" applyNumberFormat="1" applyFont="1" applyAlignment="1">
      <alignment horizontal="left"/>
    </xf>
    <xf numFmtId="2" fontId="8" fillId="0" borderId="5" xfId="0" applyNumberFormat="1" applyFont="1" applyBorder="1" applyAlignment="1">
      <alignment horizontal="center"/>
    </xf>
    <xf numFmtId="2" fontId="8" fillId="0" borderId="3" xfId="0" applyNumberFormat="1" applyFont="1" applyBorder="1" applyAlignment="1">
      <alignment horizontal="center"/>
    </xf>
    <xf numFmtId="164" fontId="8" fillId="0" borderId="6" xfId="0" applyNumberFormat="1" applyFont="1" applyBorder="1" applyAlignment="1">
      <alignment horizontal="center" wrapText="1"/>
    </xf>
    <xf numFmtId="166" fontId="101" fillId="0" borderId="1" xfId="0" applyNumberFormat="1" applyFont="1" applyBorder="1" applyAlignment="1"/>
    <xf numFmtId="0" fontId="3" fillId="0" borderId="5" xfId="0" applyFont="1" applyBorder="1" applyAlignment="1">
      <alignment horizontal="center" vertical="center"/>
    </xf>
    <xf numFmtId="166" fontId="3" fillId="0" borderId="7" xfId="0" applyNumberFormat="1" applyFont="1" applyBorder="1" applyAlignment="1">
      <alignment horizontal="left" vertical="center" wrapText="1"/>
    </xf>
    <xf numFmtId="2" fontId="21" fillId="0" borderId="5" xfId="0" applyNumberFormat="1" applyFont="1" applyBorder="1" applyAlignment="1">
      <alignment horizontal="center" vertical="center"/>
    </xf>
    <xf numFmtId="2" fontId="21" fillId="0" borderId="7" xfId="0" applyNumberFormat="1" applyFont="1" applyBorder="1" applyAlignment="1">
      <alignment horizontal="left" vertical="center" wrapText="1"/>
    </xf>
    <xf numFmtId="2" fontId="3" fillId="0" borderId="7" xfId="0" applyNumberFormat="1" applyFont="1" applyBorder="1" applyAlignment="1">
      <alignment horizontal="left" vertical="center" wrapText="1"/>
    </xf>
    <xf numFmtId="0" fontId="3" fillId="0" borderId="5" xfId="0" applyFont="1" applyBorder="1" applyAlignment="1">
      <alignment horizontal="center" vertical="center" wrapText="1"/>
    </xf>
    <xf numFmtId="40" fontId="33" fillId="0" borderId="0" xfId="0" applyNumberFormat="1" applyFont="1" applyAlignment="1"/>
    <xf numFmtId="165" fontId="33" fillId="0" borderId="0" xfId="0" applyNumberFormat="1" applyFont="1" applyAlignment="1"/>
    <xf numFmtId="2" fontId="8" fillId="0" borderId="4" xfId="0" applyNumberFormat="1" applyFont="1" applyBorder="1" applyAlignment="1">
      <alignment horizontal="left"/>
    </xf>
    <xf numFmtId="167" fontId="8" fillId="0" borderId="4" xfId="0" applyNumberFormat="1" applyFont="1" applyBorder="1" applyAlignment="1">
      <alignment horizontal="center"/>
    </xf>
    <xf numFmtId="2" fontId="21"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center" vertical="center" wrapText="1"/>
    </xf>
    <xf numFmtId="164" fontId="21" fillId="0" borderId="0" xfId="0" applyNumberFormat="1" applyFont="1" applyAlignment="1">
      <alignment horizontal="right" vertical="center"/>
    </xf>
    <xf numFmtId="0" fontId="3" fillId="0" borderId="0" xfId="0" applyFont="1" applyAlignment="1">
      <alignment horizontal="right" vertical="center"/>
    </xf>
    <xf numFmtId="2" fontId="21" fillId="0" borderId="0" xfId="0" applyNumberFormat="1" applyFont="1" applyAlignment="1">
      <alignment horizontal="right" vertical="center"/>
    </xf>
    <xf numFmtId="2" fontId="21" fillId="0" borderId="2" xfId="0" applyNumberFormat="1" applyFont="1" applyBorder="1" applyAlignment="1">
      <alignment horizontal="right" vertical="center"/>
    </xf>
    <xf numFmtId="0" fontId="3" fillId="0" borderId="0" xfId="0" applyFont="1" applyAlignment="1">
      <alignment horizontal="right"/>
    </xf>
    <xf numFmtId="165" fontId="3" fillId="0" borderId="0" xfId="0" applyNumberFormat="1" applyFont="1" applyAlignment="1">
      <alignment horizontal="right"/>
    </xf>
    <xf numFmtId="0" fontId="103" fillId="0" borderId="5" xfId="0" applyFont="1" applyBorder="1" applyAlignment="1">
      <alignment horizontal="center"/>
    </xf>
    <xf numFmtId="0" fontId="103" fillId="0" borderId="16" xfId="0" applyFont="1" applyBorder="1" applyAlignment="1">
      <alignment horizontal="center"/>
    </xf>
    <xf numFmtId="0" fontId="1" fillId="0" borderId="16" xfId="0" applyFont="1" applyBorder="1" applyAlignment="1">
      <alignment horizontal="center"/>
    </xf>
    <xf numFmtId="0" fontId="101" fillId="0" borderId="0" xfId="0" applyFont="1" applyAlignment="1">
      <alignment horizontal="right"/>
    </xf>
    <xf numFmtId="0" fontId="1" fillId="0" borderId="3" xfId="0" applyFont="1" applyBorder="1" applyAlignment="1">
      <alignment horizontal="left"/>
    </xf>
    <xf numFmtId="0" fontId="1" fillId="0" borderId="4" xfId="0" applyFont="1" applyBorder="1" applyAlignment="1">
      <alignment horizontal="left"/>
    </xf>
    <xf numFmtId="0" fontId="29" fillId="0" borderId="0" xfId="0" applyFont="1" applyAlignment="1">
      <alignment horizontal="center" vertical="center"/>
    </xf>
    <xf numFmtId="0" fontId="104" fillId="0" borderId="0" xfId="0" applyFont="1" applyAlignment="1"/>
    <xf numFmtId="2" fontId="105" fillId="3" borderId="0" xfId="0" applyNumberFormat="1" applyFont="1" applyFill="1" applyAlignment="1"/>
    <xf numFmtId="2" fontId="8" fillId="0" borderId="5" xfId="0" applyNumberFormat="1" applyFont="1" applyBorder="1" applyAlignment="1">
      <alignment horizontal="center"/>
    </xf>
    <xf numFmtId="2" fontId="8" fillId="0" borderId="3" xfId="0" applyNumberFormat="1" applyFont="1" applyBorder="1" applyAlignment="1">
      <alignment horizontal="center"/>
    </xf>
    <xf numFmtId="164" fontId="8" fillId="0" borderId="6" xfId="0" applyNumberFormat="1" applyFont="1" applyBorder="1" applyAlignment="1">
      <alignment horizontal="center" vertical="center" wrapText="1"/>
    </xf>
    <xf numFmtId="166" fontId="3" fillId="0" borderId="7" xfId="0" applyNumberFormat="1" applyFont="1" applyBorder="1" applyAlignment="1">
      <alignment vertical="center" wrapText="1"/>
    </xf>
    <xf numFmtId="2" fontId="21" fillId="0" borderId="7" xfId="0" applyNumberFormat="1" applyFont="1" applyBorder="1" applyAlignment="1">
      <alignment vertical="center" wrapText="1"/>
    </xf>
    <xf numFmtId="2" fontId="33" fillId="0" borderId="5" xfId="0" applyNumberFormat="1" applyFont="1" applyBorder="1" applyAlignment="1">
      <alignment horizontal="center" vertical="center" wrapText="1"/>
    </xf>
    <xf numFmtId="0" fontId="33" fillId="0" borderId="5" xfId="0" applyFont="1" applyBorder="1" applyAlignment="1">
      <alignment horizontal="center" vertical="center" wrapText="1"/>
    </xf>
    <xf numFmtId="166" fontId="3" fillId="0" borderId="7" xfId="0" applyNumberFormat="1" applyFont="1" applyBorder="1" applyAlignment="1">
      <alignment horizontal="left" vertical="center"/>
    </xf>
    <xf numFmtId="166" fontId="3" fillId="0" borderId="1" xfId="0" applyNumberFormat="1" applyFont="1" applyBorder="1" applyAlignment="1">
      <alignment horizontal="left" vertical="center"/>
    </xf>
    <xf numFmtId="166" fontId="101" fillId="0" borderId="7" xfId="0" applyNumberFormat="1" applyFont="1" applyBorder="1" applyAlignment="1">
      <alignment vertical="center"/>
    </xf>
    <xf numFmtId="2" fontId="21" fillId="3" borderId="1" xfId="0" applyNumberFormat="1" applyFont="1" applyFill="1" applyBorder="1" applyAlignment="1">
      <alignment vertical="center"/>
    </xf>
    <xf numFmtId="2" fontId="101" fillId="0" borderId="7" xfId="0" applyNumberFormat="1" applyFont="1" applyBorder="1" applyAlignment="1">
      <alignment vertical="center"/>
    </xf>
    <xf numFmtId="165" fontId="3" fillId="0" borderId="7" xfId="0" applyNumberFormat="1" applyFont="1" applyBorder="1" applyAlignment="1">
      <alignment vertical="center" wrapText="1"/>
    </xf>
    <xf numFmtId="2" fontId="3" fillId="0" borderId="7" xfId="0" applyNumberFormat="1" applyFont="1" applyBorder="1" applyAlignment="1">
      <alignment vertical="center" wrapText="1"/>
    </xf>
    <xf numFmtId="165" fontId="33" fillId="0" borderId="0" xfId="0" applyNumberFormat="1" applyFont="1" applyAlignment="1">
      <alignment horizontal="right"/>
    </xf>
    <xf numFmtId="167" fontId="8" fillId="0" borderId="4" xfId="0" applyNumberFormat="1" applyFont="1" applyBorder="1" applyAlignment="1">
      <alignment horizontal="right"/>
    </xf>
    <xf numFmtId="0" fontId="106" fillId="0" borderId="0" xfId="0" applyFont="1" applyAlignment="1"/>
    <xf numFmtId="166" fontId="3" fillId="0" borderId="0" xfId="0" applyNumberFormat="1" applyFont="1" applyAlignment="1">
      <alignment vertical="center"/>
    </xf>
    <xf numFmtId="166" fontId="3" fillId="0" borderId="14" xfId="0" applyNumberFormat="1" applyFont="1" applyBorder="1" applyAlignment="1">
      <alignment vertical="center"/>
    </xf>
    <xf numFmtId="166" fontId="107" fillId="0" borderId="0" xfId="0" applyNumberFormat="1" applyFont="1" applyAlignment="1"/>
    <xf numFmtId="0" fontId="108" fillId="0" borderId="14" xfId="0" applyFont="1" applyBorder="1" applyAlignment="1"/>
    <xf numFmtId="2" fontId="43" fillId="0" borderId="14" xfId="0" applyNumberFormat="1" applyFont="1" applyBorder="1" applyAlignment="1"/>
    <xf numFmtId="2" fontId="21" fillId="0" borderId="14" xfId="0" applyNumberFormat="1" applyFont="1" applyBorder="1" applyAlignment="1">
      <alignment vertical="center"/>
    </xf>
    <xf numFmtId="0" fontId="3" fillId="0" borderId="0" xfId="0" applyFont="1" applyAlignment="1">
      <alignment horizontal="right" vertical="center" wrapText="1"/>
    </xf>
    <xf numFmtId="0" fontId="1" fillId="0" borderId="0" xfId="0" applyFont="1" applyAlignment="1">
      <alignment horizontal="right"/>
    </xf>
    <xf numFmtId="0" fontId="3" fillId="0" borderId="4" xfId="0" applyFont="1" applyBorder="1" applyAlignment="1">
      <alignment horizontal="left"/>
    </xf>
    <xf numFmtId="167" fontId="8" fillId="0" borderId="0" xfId="0" applyNumberFormat="1" applyFont="1" applyAlignment="1">
      <alignment horizontal="right"/>
    </xf>
    <xf numFmtId="2" fontId="101" fillId="0" borderId="4" xfId="0" applyNumberFormat="1" applyFont="1" applyBorder="1" applyAlignment="1"/>
    <xf numFmtId="0" fontId="43" fillId="0" borderId="1" xfId="0" applyFont="1" applyBorder="1" applyAlignment="1"/>
    <xf numFmtId="2" fontId="3" fillId="0" borderId="0" xfId="0" applyNumberFormat="1" applyFont="1" applyAlignment="1">
      <alignment horizontal="left" vertical="top" wrapText="1"/>
    </xf>
    <xf numFmtId="0" fontId="0" fillId="0" borderId="0" xfId="0" applyFont="1" applyAlignment="1"/>
    <xf numFmtId="0" fontId="8" fillId="0" borderId="3" xfId="0" applyFont="1" applyBorder="1" applyAlignment="1">
      <alignment horizontal="left" wrapText="1"/>
    </xf>
    <xf numFmtId="0" fontId="4" fillId="0" borderId="4" xfId="0" applyFont="1" applyBorder="1"/>
    <xf numFmtId="0" fontId="4" fillId="0" borderId="6" xfId="0" applyFont="1" applyBorder="1"/>
    <xf numFmtId="0" fontId="3" fillId="0" borderId="0" xfId="0" applyFont="1" applyAlignment="1">
      <alignment horizontal="left" wrapText="1"/>
    </xf>
    <xf numFmtId="0" fontId="32" fillId="0" borderId="3" xfId="0" applyFont="1" applyBorder="1" applyAlignment="1">
      <alignment horizontal="center"/>
    </xf>
    <xf numFmtId="2" fontId="1" fillId="0" borderId="3" xfId="0" applyNumberFormat="1" applyFont="1" applyBorder="1" applyAlignment="1">
      <alignment horizontal="left"/>
    </xf>
    <xf numFmtId="2" fontId="3" fillId="0" borderId="3" xfId="0" applyNumberFormat="1" applyFont="1" applyBorder="1" applyAlignment="1">
      <alignment horizontal="left" vertical="center" wrapText="1"/>
    </xf>
    <xf numFmtId="0" fontId="3" fillId="0" borderId="0" xfId="0" applyFont="1" applyAlignment="1">
      <alignment horizontal="left" vertical="top" wrapText="1"/>
    </xf>
    <xf numFmtId="0" fontId="39" fillId="0" borderId="0" xfId="0" applyFont="1" applyAlignment="1">
      <alignment horizontal="left" vertical="top" wrapText="1"/>
    </xf>
    <xf numFmtId="0" fontId="21" fillId="0" borderId="8" xfId="0" applyFont="1" applyBorder="1" applyAlignment="1">
      <alignment horizontal="center" vertical="center" wrapText="1"/>
    </xf>
    <xf numFmtId="0" fontId="4" fillId="0" borderId="2" xfId="0" applyFont="1" applyBorder="1"/>
    <xf numFmtId="0" fontId="4" fillId="0" borderId="9" xfId="0" applyFont="1" applyBorder="1"/>
    <xf numFmtId="0" fontId="4" fillId="0" borderId="10" xfId="0" applyFont="1" applyBorder="1"/>
    <xf numFmtId="0" fontId="4" fillId="0" borderId="12" xfId="0" applyFont="1" applyBorder="1"/>
    <xf numFmtId="0" fontId="4" fillId="0" borderId="1" xfId="0" applyFont="1" applyBorder="1"/>
    <xf numFmtId="0" fontId="4" fillId="0" borderId="7" xfId="0" applyFont="1" applyBorder="1"/>
    <xf numFmtId="0" fontId="21" fillId="0" borderId="0" xfId="0" applyFont="1" applyAlignment="1">
      <alignment horizontal="left" vertical="top" wrapText="1"/>
    </xf>
    <xf numFmtId="0" fontId="39" fillId="0" borderId="0" xfId="0" applyFont="1" applyAlignment="1"/>
    <xf numFmtId="2" fontId="8" fillId="0" borderId="4" xfId="0" applyNumberFormat="1" applyFont="1" applyBorder="1" applyAlignment="1">
      <alignment horizontal="right" vertical="center" wrapText="1"/>
    </xf>
    <xf numFmtId="2" fontId="21" fillId="3" borderId="3" xfId="0" applyNumberFormat="1" applyFont="1" applyFill="1" applyBorder="1" applyAlignment="1">
      <alignment horizontal="left" vertical="center"/>
    </xf>
    <xf numFmtId="0" fontId="8" fillId="0" borderId="3" xfId="0" applyFont="1" applyBorder="1" applyAlignment="1">
      <alignment horizontal="center"/>
    </xf>
    <xf numFmtId="0" fontId="8" fillId="0" borderId="1" xfId="0" applyFont="1" applyBorder="1" applyAlignment="1">
      <alignment horizontal="left" wrapText="1"/>
    </xf>
    <xf numFmtId="2" fontId="3" fillId="0" borderId="3" xfId="0" applyNumberFormat="1" applyFont="1" applyBorder="1" applyAlignment="1">
      <alignment vertical="center"/>
    </xf>
    <xf numFmtId="1" fontId="19" fillId="0" borderId="0" xfId="0" applyNumberFormat="1" applyFont="1" applyAlignment="1">
      <alignment horizontal="left" wrapText="1"/>
    </xf>
    <xf numFmtId="164" fontId="39" fillId="0" borderId="0" xfId="0" applyNumberFormat="1" applyFont="1" applyAlignment="1"/>
    <xf numFmtId="2" fontId="21" fillId="3" borderId="3" xfId="0" applyNumberFormat="1" applyFont="1" applyFill="1" applyBorder="1" applyAlignment="1">
      <alignment vertical="center"/>
    </xf>
    <xf numFmtId="2" fontId="3" fillId="0" borderId="3" xfId="0" applyNumberFormat="1" applyFont="1" applyBorder="1" applyAlignment="1">
      <alignment vertical="center" wrapText="1"/>
    </xf>
    <xf numFmtId="2" fontId="3" fillId="0" borderId="0" xfId="0" applyNumberFormat="1" applyFont="1" applyAlignment="1">
      <alignment horizontal="left" vertical="center" wrapText="1"/>
    </xf>
    <xf numFmtId="2" fontId="3" fillId="0" borderId="0" xfId="0" applyNumberFormat="1" applyFont="1" applyAlignment="1">
      <alignment wrapText="1"/>
    </xf>
    <xf numFmtId="0" fontId="8" fillId="0" borderId="4" xfId="0" applyFont="1" applyBorder="1" applyAlignment="1">
      <alignment horizontal="left" wrapText="1"/>
    </xf>
    <xf numFmtId="49" fontId="77" fillId="0" borderId="3" xfId="0" applyNumberFormat="1" applyFont="1" applyBorder="1" applyAlignment="1">
      <alignment horizontal="left" vertical="center" wrapText="1"/>
    </xf>
    <xf numFmtId="49" fontId="44" fillId="0" borderId="3" xfId="0" applyNumberFormat="1" applyFont="1" applyBorder="1" applyAlignment="1">
      <alignment horizontal="left" vertical="center" wrapText="1"/>
    </xf>
    <xf numFmtId="0" fontId="33" fillId="0" borderId="2" xfId="0" applyFont="1" applyBorder="1" applyAlignment="1">
      <alignment horizontal="left" vertical="center"/>
    </xf>
    <xf numFmtId="0" fontId="3" fillId="0" borderId="1" xfId="0" applyFont="1" applyBorder="1" applyAlignment="1">
      <alignment horizontal="left"/>
    </xf>
    <xf numFmtId="0" fontId="3" fillId="0" borderId="8" xfId="0" applyFont="1" applyBorder="1" applyAlignment="1">
      <alignment horizontal="center" vertical="center" wrapText="1"/>
    </xf>
    <xf numFmtId="0" fontId="83" fillId="0" borderId="0" xfId="0" applyFont="1" applyAlignment="1">
      <alignment horizontal="left" vertical="top" wrapText="1"/>
    </xf>
    <xf numFmtId="164" fontId="3" fillId="0" borderId="3" xfId="0" applyNumberFormat="1" applyFont="1" applyBorder="1" applyAlignment="1">
      <alignment horizontal="center" wrapText="1"/>
    </xf>
    <xf numFmtId="166" fontId="21" fillId="0" borderId="0" xfId="0" applyNumberFormat="1" applyFont="1" applyAlignment="1">
      <alignment vertical="center" wrapText="1"/>
    </xf>
    <xf numFmtId="0" fontId="4" fillId="0" borderId="14" xfId="0" applyFont="1" applyBorder="1"/>
    <xf numFmtId="2" fontId="3" fillId="0" borderId="8" xfId="0" applyNumberFormat="1" applyFont="1" applyBorder="1" applyAlignment="1">
      <alignment horizontal="left" vertical="center" wrapText="1"/>
    </xf>
    <xf numFmtId="2" fontId="3" fillId="0" borderId="12" xfId="0" applyNumberFormat="1" applyFont="1" applyBorder="1" applyAlignment="1">
      <alignment horizontal="left" vertical="center" wrapText="1"/>
    </xf>
    <xf numFmtId="0" fontId="81" fillId="0" borderId="0" xfId="0" applyFont="1" applyAlignment="1">
      <alignment horizontal="center"/>
    </xf>
    <xf numFmtId="2" fontId="1" fillId="0" borderId="3" xfId="0" applyNumberFormat="1" applyFont="1" applyBorder="1" applyAlignment="1">
      <alignment horizontal="center" vertical="center"/>
    </xf>
    <xf numFmtId="0" fontId="35" fillId="0" borderId="0" xfId="0" applyFont="1"/>
    <xf numFmtId="2" fontId="3" fillId="3" borderId="0" xfId="0" applyNumberFormat="1" applyFont="1" applyFill="1" applyAlignment="1">
      <alignment horizontal="left" vertical="top" wrapText="1"/>
    </xf>
    <xf numFmtId="0" fontId="4" fillId="0" borderId="17" xfId="0" applyFont="1" applyBorder="1"/>
    <xf numFmtId="0" fontId="4" fillId="0" borderId="21" xfId="0" applyFont="1" applyBorder="1"/>
    <xf numFmtId="0" fontId="96" fillId="0" borderId="0" xfId="0" applyFont="1" applyAlignment="1">
      <alignment horizontal="left" vertical="top" wrapText="1"/>
    </xf>
    <xf numFmtId="2" fontId="77" fillId="0" borderId="3" xfId="0" applyNumberFormat="1" applyFont="1" applyBorder="1" applyAlignment="1">
      <alignment vertical="center"/>
    </xf>
    <xf numFmtId="0" fontId="3" fillId="3" borderId="0" xfId="0" applyFont="1" applyFill="1" applyAlignment="1">
      <alignment horizontal="left" vertical="top" wrapText="1"/>
    </xf>
    <xf numFmtId="0" fontId="21" fillId="0" borderId="0" xfId="0" applyFont="1" applyAlignment="1">
      <alignment horizontal="left" vertical="center" wrapText="1"/>
    </xf>
    <xf numFmtId="0" fontId="1" fillId="0" borderId="1" xfId="0" applyFont="1" applyBorder="1" applyAlignment="1">
      <alignment horizontal="left" wrapText="1"/>
    </xf>
    <xf numFmtId="166" fontId="3" fillId="0" borderId="1" xfId="0" applyNumberFormat="1" applyFont="1" applyBorder="1" applyAlignment="1">
      <alignment wrapText="1"/>
    </xf>
    <xf numFmtId="2" fontId="3" fillId="0" borderId="1" xfId="0" applyNumberFormat="1" applyFont="1" applyBorder="1" applyAlignment="1">
      <alignment horizontal="left" vertical="center" wrapText="1"/>
    </xf>
    <xf numFmtId="0" fontId="3" fillId="0" borderId="0" xfId="0" applyFont="1" applyAlignment="1">
      <alignment horizontal="center" vertical="center" wrapText="1"/>
    </xf>
    <xf numFmtId="166" fontId="3" fillId="0" borderId="1" xfId="0" applyNumberFormat="1" applyFont="1" applyBorder="1" applyAlignment="1">
      <alignment horizontal="left" vertical="center" wrapText="1"/>
    </xf>
    <xf numFmtId="2" fontId="21" fillId="0" borderId="1" xfId="0" applyNumberFormat="1" applyFont="1" applyBorder="1" applyAlignment="1">
      <alignment horizontal="left" vertical="center" wrapText="1"/>
    </xf>
    <xf numFmtId="166" fontId="3" fillId="0" borderId="1" xfId="0" applyNumberFormat="1" applyFont="1" applyBorder="1" applyAlignment="1">
      <alignment vertical="center" wrapText="1"/>
    </xf>
    <xf numFmtId="2" fontId="21" fillId="0" borderId="1" xfId="0" applyNumberFormat="1" applyFont="1" applyBorder="1" applyAlignment="1">
      <alignment vertical="center" wrapText="1"/>
    </xf>
    <xf numFmtId="165" fontId="3" fillId="0" borderId="1" xfId="0" applyNumberFormat="1" applyFont="1" applyBorder="1" applyAlignment="1">
      <alignment vertical="center" wrapText="1"/>
    </xf>
    <xf numFmtId="2" fontId="3" fillId="0" borderId="1" xfId="0" applyNumberFormat="1" applyFont="1" applyBorder="1" applyAlignment="1">
      <alignment vertical="center" wrapText="1"/>
    </xf>
  </cellXfs>
  <cellStyles count="1">
    <cellStyle name="Normal" xfId="0" builtinId="0"/>
  </cellStyles>
  <dxfs count="76">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
      <fill>
        <patternFill patternType="solid">
          <fgColor rgb="FFFF0000"/>
          <bgColor rgb="FFFF0000"/>
        </patternFill>
      </fill>
      <alignment wrapText="0" shrinkToFit="0"/>
      <border>
        <left/>
        <right/>
        <top/>
        <bottom/>
      </border>
    </dxf>
    <dxf>
      <fill>
        <patternFill patternType="solid">
          <fgColor rgb="FFC0C0C0"/>
          <bgColor rgb="FFC0C0C0"/>
        </patternFill>
      </fill>
      <alignment wrapText="0" shrinkToFi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0</xdr:rowOff>
    </xdr:from>
    <xdr:ext cx="38100" cy="0"/>
    <xdr:sp macro="" textlink="">
      <xdr:nvSpPr>
        <xdr:cNvPr id="3" name="Shape 3">
          <a:extLst>
            <a:ext uri="{FF2B5EF4-FFF2-40B4-BE49-F238E27FC236}">
              <a16:creationId xmlns:a16="http://schemas.microsoft.com/office/drawing/2014/main" id="{00000000-0008-0000-0100-000003000000}"/>
            </a:ext>
          </a:extLst>
        </xdr:cNvPr>
        <xdr:cNvSpPr/>
      </xdr:nvSpPr>
      <xdr:spPr>
        <a:xfrm>
          <a:off x="5346000" y="3780000"/>
          <a:ext cx="0" cy="0"/>
        </a:xfrm>
        <a:prstGeom prst="rect">
          <a:avLst/>
        </a:prstGeom>
        <a:noFill/>
        <a:ln w="9525" cap="flat" cmpd="sng">
          <a:solidFill>
            <a:srgbClr val="000000"/>
          </a:solidFill>
          <a:prstDash val="solid"/>
          <a:miter lim="8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-9525</xdr:colOff>
      <xdr:row>0</xdr:row>
      <xdr:rowOff>0</xdr:rowOff>
    </xdr:from>
    <xdr:ext cx="38100" cy="0"/>
    <xdr:sp macro="" textlink="">
      <xdr:nvSpPr>
        <xdr:cNvPr id="2" name="Shape 3">
          <a:extLst>
            <a:ext uri="{FF2B5EF4-FFF2-40B4-BE49-F238E27FC236}">
              <a16:creationId xmlns:a16="http://schemas.microsoft.com/office/drawing/2014/main" id="{00000000-0008-0000-0100-000002000000}"/>
            </a:ext>
          </a:extLst>
        </xdr:cNvPr>
        <xdr:cNvSpPr/>
      </xdr:nvSpPr>
      <xdr:spPr>
        <a:xfrm>
          <a:off x="5346000" y="3780000"/>
          <a:ext cx="0" cy="0"/>
        </a:xfrm>
        <a:prstGeom prst="rect">
          <a:avLst/>
        </a:prstGeom>
        <a:noFill/>
        <a:ln w="9525" cap="flat" cmpd="sng">
          <a:solidFill>
            <a:srgbClr val="000000"/>
          </a:solidFill>
          <a:prstDash val="solid"/>
          <a:miter lim="8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-9525</xdr:colOff>
      <xdr:row>0</xdr:row>
      <xdr:rowOff>0</xdr:rowOff>
    </xdr:from>
    <xdr:ext cx="38100" cy="0"/>
    <xdr:sp macro="" textlink="">
      <xdr:nvSpPr>
        <xdr:cNvPr id="4" name="Shape 3">
          <a:extLst>
            <a:ext uri="{FF2B5EF4-FFF2-40B4-BE49-F238E27FC236}">
              <a16:creationId xmlns:a16="http://schemas.microsoft.com/office/drawing/2014/main" id="{00000000-0008-0000-0100-000004000000}"/>
            </a:ext>
          </a:extLst>
        </xdr:cNvPr>
        <xdr:cNvSpPr/>
      </xdr:nvSpPr>
      <xdr:spPr>
        <a:xfrm>
          <a:off x="5346000" y="3780000"/>
          <a:ext cx="0" cy="0"/>
        </a:xfrm>
        <a:prstGeom prst="rect">
          <a:avLst/>
        </a:prstGeom>
        <a:noFill/>
        <a:ln w="9525" cap="flat" cmpd="sng">
          <a:solidFill>
            <a:srgbClr val="000000"/>
          </a:solidFill>
          <a:prstDash val="solid"/>
          <a:miter lim="8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-9525</xdr:colOff>
      <xdr:row>64</xdr:row>
      <xdr:rowOff>0</xdr:rowOff>
    </xdr:from>
    <xdr:ext cx="38100" cy="0"/>
    <xdr:sp macro="" textlink="">
      <xdr:nvSpPr>
        <xdr:cNvPr id="5" name="Shape 4">
          <a:extLst>
            <a:ext uri="{FF2B5EF4-FFF2-40B4-BE49-F238E27FC236}">
              <a16:creationId xmlns:a16="http://schemas.microsoft.com/office/drawing/2014/main" id="{00000000-0008-0000-0100-000005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-9525</xdr:colOff>
      <xdr:row>64</xdr:row>
      <xdr:rowOff>0</xdr:rowOff>
    </xdr:from>
    <xdr:ext cx="38100" cy="0"/>
    <xdr:sp macro="" textlink="">
      <xdr:nvSpPr>
        <xdr:cNvPr id="6" name="Shape 5">
          <a:extLst>
            <a:ext uri="{FF2B5EF4-FFF2-40B4-BE49-F238E27FC236}">
              <a16:creationId xmlns:a16="http://schemas.microsoft.com/office/drawing/2014/main" id="{00000000-0008-0000-0100-000006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-9525</xdr:colOff>
      <xdr:row>64</xdr:row>
      <xdr:rowOff>0</xdr:rowOff>
    </xdr:from>
    <xdr:ext cx="38100" cy="0"/>
    <xdr:sp macro="" textlink="">
      <xdr:nvSpPr>
        <xdr:cNvPr id="7" name="Shape 6">
          <a:extLst>
            <a:ext uri="{FF2B5EF4-FFF2-40B4-BE49-F238E27FC236}">
              <a16:creationId xmlns:a16="http://schemas.microsoft.com/office/drawing/2014/main" id="{00000000-0008-0000-0100-000007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-9525</xdr:colOff>
      <xdr:row>64</xdr:row>
      <xdr:rowOff>0</xdr:rowOff>
    </xdr:from>
    <xdr:ext cx="38100" cy="0"/>
    <xdr:sp macro="" textlink="">
      <xdr:nvSpPr>
        <xdr:cNvPr id="8" name="Shape 7">
          <a:extLst>
            <a:ext uri="{FF2B5EF4-FFF2-40B4-BE49-F238E27FC236}">
              <a16:creationId xmlns:a16="http://schemas.microsoft.com/office/drawing/2014/main" id="{00000000-0008-0000-0100-000008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oneCellAnchor>
  <xdr:oneCellAnchor>
    <xdr:from>
      <xdr:col>0</xdr:col>
      <xdr:colOff>-9525</xdr:colOff>
      <xdr:row>64</xdr:row>
      <xdr:rowOff>0</xdr:rowOff>
    </xdr:from>
    <xdr:ext cx="38100" cy="0"/>
    <xdr:sp macro="" textlink="">
      <xdr:nvSpPr>
        <xdr:cNvPr id="9" name="Shape 8">
          <a:extLst>
            <a:ext uri="{FF2B5EF4-FFF2-40B4-BE49-F238E27FC236}">
              <a16:creationId xmlns:a16="http://schemas.microsoft.com/office/drawing/2014/main" id="{00000000-0008-0000-0100-000009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oneCellAnchor>
  <xdr:oneCellAnchor>
    <xdr:from>
      <xdr:col>0</xdr:col>
      <xdr:colOff>-9525</xdr:colOff>
      <xdr:row>64</xdr:row>
      <xdr:rowOff>0</xdr:rowOff>
    </xdr:from>
    <xdr:ext cx="38100" cy="0"/>
    <xdr:sp macro="" textlink="">
      <xdr:nvSpPr>
        <xdr:cNvPr id="10" name="Shape 9">
          <a:extLst>
            <a:ext uri="{FF2B5EF4-FFF2-40B4-BE49-F238E27FC236}">
              <a16:creationId xmlns:a16="http://schemas.microsoft.com/office/drawing/2014/main" id="{00000000-0008-0000-0100-00000A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-9525</xdr:colOff>
      <xdr:row>64</xdr:row>
      <xdr:rowOff>0</xdr:rowOff>
    </xdr:from>
    <xdr:ext cx="38100" cy="0"/>
    <xdr:sp macro="" textlink="">
      <xdr:nvSpPr>
        <xdr:cNvPr id="11" name="Shape 10">
          <a:extLst>
            <a:ext uri="{FF2B5EF4-FFF2-40B4-BE49-F238E27FC236}">
              <a16:creationId xmlns:a16="http://schemas.microsoft.com/office/drawing/2014/main" id="{00000000-0008-0000-0100-00000B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-9525</xdr:colOff>
      <xdr:row>64</xdr:row>
      <xdr:rowOff>0</xdr:rowOff>
    </xdr:from>
    <xdr:ext cx="38100" cy="0"/>
    <xdr:sp macro="" textlink="">
      <xdr:nvSpPr>
        <xdr:cNvPr id="12" name="Shape 11">
          <a:extLst>
            <a:ext uri="{FF2B5EF4-FFF2-40B4-BE49-F238E27FC236}">
              <a16:creationId xmlns:a16="http://schemas.microsoft.com/office/drawing/2014/main" id="{00000000-0008-0000-0100-00000C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oneCellAnchor>
  <xdr:oneCellAnchor>
    <xdr:from>
      <xdr:col>0</xdr:col>
      <xdr:colOff>-9525</xdr:colOff>
      <xdr:row>64</xdr:row>
      <xdr:rowOff>0</xdr:rowOff>
    </xdr:from>
    <xdr:ext cx="38100" cy="0"/>
    <xdr:sp macro="" textlink="">
      <xdr:nvSpPr>
        <xdr:cNvPr id="13" name="Shape 12">
          <a:extLst>
            <a:ext uri="{FF2B5EF4-FFF2-40B4-BE49-F238E27FC236}">
              <a16:creationId xmlns:a16="http://schemas.microsoft.com/office/drawing/2014/main" id="{00000000-0008-0000-0100-00000D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oneCellAnchor>
  <xdr:oneCellAnchor>
    <xdr:from>
      <xdr:col>6</xdr:col>
      <xdr:colOff>1028700</xdr:colOff>
      <xdr:row>6</xdr:row>
      <xdr:rowOff>85725</xdr:rowOff>
    </xdr:from>
    <xdr:ext cx="4400550" cy="6800850"/>
    <xdr:pic>
      <xdr:nvPicPr>
        <xdr:cNvPr id="14" name="image14.jpg" title="Image">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685800</xdr:colOff>
      <xdr:row>9</xdr:row>
      <xdr:rowOff>9525</xdr:rowOff>
    </xdr:from>
    <xdr:ext cx="1609725" cy="5381625"/>
    <xdr:pic>
      <xdr:nvPicPr>
        <xdr:cNvPr id="2" name="image16.jp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6</xdr:col>
      <xdr:colOff>171450</xdr:colOff>
      <xdr:row>10</xdr:row>
      <xdr:rowOff>171450</xdr:rowOff>
    </xdr:from>
    <xdr:ext cx="3971925" cy="2638425"/>
    <xdr:pic>
      <xdr:nvPicPr>
        <xdr:cNvPr id="2" name="image17.jp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6</xdr:col>
      <xdr:colOff>209550</xdr:colOff>
      <xdr:row>11</xdr:row>
      <xdr:rowOff>76200</xdr:rowOff>
    </xdr:from>
    <xdr:ext cx="4686300" cy="1943100"/>
    <xdr:pic>
      <xdr:nvPicPr>
        <xdr:cNvPr id="2" name="image13.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6</xdr:col>
      <xdr:colOff>257175</xdr:colOff>
      <xdr:row>7</xdr:row>
      <xdr:rowOff>95250</xdr:rowOff>
    </xdr:from>
    <xdr:ext cx="4333875" cy="3095625"/>
    <xdr:pic>
      <xdr:nvPicPr>
        <xdr:cNvPr id="2" name="image18.jp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1038225</xdr:colOff>
      <xdr:row>12</xdr:row>
      <xdr:rowOff>57150</xdr:rowOff>
    </xdr:from>
    <xdr:ext cx="3352800" cy="6115050"/>
    <xdr:pic>
      <xdr:nvPicPr>
        <xdr:cNvPr id="2" name="image2.png" descr="C:\MOTOTRBO\Andorra\Andorra LKP 34 Left Studio.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1466850</xdr:colOff>
      <xdr:row>12</xdr:row>
      <xdr:rowOff>66675</xdr:rowOff>
    </xdr:from>
    <xdr:ext cx="2362200" cy="5114925"/>
    <xdr:pic>
      <xdr:nvPicPr>
        <xdr:cNvPr id="2" name="image8.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171450</xdr:colOff>
      <xdr:row>56</xdr:row>
      <xdr:rowOff>47625</xdr:rowOff>
    </xdr:from>
    <xdr:ext cx="4057650" cy="2990850"/>
    <xdr:pic>
      <xdr:nvPicPr>
        <xdr:cNvPr id="2" name="image4.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295275</xdr:colOff>
      <xdr:row>4</xdr:row>
      <xdr:rowOff>95250</xdr:rowOff>
    </xdr:from>
    <xdr:ext cx="4953000" cy="7620000"/>
    <xdr:pic>
      <xdr:nvPicPr>
        <xdr:cNvPr id="3" name="image12.jp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56</xdr:row>
      <xdr:rowOff>200025</xdr:rowOff>
    </xdr:from>
    <xdr:ext cx="3076575" cy="2476500"/>
    <xdr:pic>
      <xdr:nvPicPr>
        <xdr:cNvPr id="2" name="image1.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133350</xdr:colOff>
      <xdr:row>6</xdr:row>
      <xdr:rowOff>209550</xdr:rowOff>
    </xdr:from>
    <xdr:ext cx="5534025" cy="8534400"/>
    <xdr:pic>
      <xdr:nvPicPr>
        <xdr:cNvPr id="3" name="image15.jp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1314450</xdr:colOff>
      <xdr:row>11</xdr:row>
      <xdr:rowOff>-171450</xdr:rowOff>
    </xdr:from>
    <xdr:ext cx="5334000" cy="7286625"/>
    <xdr:pic>
      <xdr:nvPicPr>
        <xdr:cNvPr id="2" name="image3.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56</xdr:row>
      <xdr:rowOff>28575</xdr:rowOff>
    </xdr:from>
    <xdr:ext cx="5762625" cy="2314575"/>
    <xdr:pic>
      <xdr:nvPicPr>
        <xdr:cNvPr id="3" name="image6.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485775</xdr:colOff>
      <xdr:row>11</xdr:row>
      <xdr:rowOff>95250</xdr:rowOff>
    </xdr:from>
    <xdr:ext cx="2038350" cy="6048375"/>
    <xdr:pic>
      <xdr:nvPicPr>
        <xdr:cNvPr id="2" name="image10.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514350</xdr:colOff>
      <xdr:row>11</xdr:row>
      <xdr:rowOff>47625</xdr:rowOff>
    </xdr:from>
    <xdr:ext cx="2038350" cy="6105525"/>
    <xdr:pic>
      <xdr:nvPicPr>
        <xdr:cNvPr id="3" name="image7.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95250</xdr:colOff>
      <xdr:row>10</xdr:row>
      <xdr:rowOff>95250</xdr:rowOff>
    </xdr:from>
    <xdr:ext cx="6943725" cy="6943725"/>
    <xdr:pic>
      <xdr:nvPicPr>
        <xdr:cNvPr id="2" name="image9.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133350</xdr:colOff>
      <xdr:row>57</xdr:row>
      <xdr:rowOff>190500</xdr:rowOff>
    </xdr:from>
    <xdr:ext cx="2705100" cy="1895475"/>
    <xdr:pic>
      <xdr:nvPicPr>
        <xdr:cNvPr id="3" name="image5.pn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219075</xdr:colOff>
      <xdr:row>3</xdr:row>
      <xdr:rowOff>85725</xdr:rowOff>
    </xdr:from>
    <xdr:ext cx="952500" cy="1343025"/>
    <xdr:pic>
      <xdr:nvPicPr>
        <xdr:cNvPr id="2" name="image11.jp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motorolasolutions.com/content/dam/msi/docs/products/two-way-radios/mototrbo/mototrbo_solutions_at_a_glance_brochure.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8761D"/>
    <outlinePr summaryBelow="0" summaryRight="0"/>
  </sheetPr>
  <dimension ref="A1:C11"/>
  <sheetViews>
    <sheetView showGridLines="0" workbookViewId="0"/>
  </sheetViews>
  <sheetFormatPr defaultColWidth="12.5703125" defaultRowHeight="15.75" customHeight="1"/>
  <cols>
    <col min="2" max="2" width="80.140625" customWidth="1"/>
    <col min="3" max="3" width="13.7109375" customWidth="1"/>
  </cols>
  <sheetData>
    <row r="1" spans="1:3" ht="36.75" customHeight="1">
      <c r="A1" s="1" t="s">
        <v>0</v>
      </c>
      <c r="B1" s="2" t="s">
        <v>1</v>
      </c>
      <c r="C1" s="3"/>
    </row>
    <row r="2" spans="1:3" ht="24" customHeight="1">
      <c r="A2" s="4"/>
      <c r="B2" s="5" t="s">
        <v>2</v>
      </c>
      <c r="C2" s="6"/>
    </row>
    <row r="3" spans="1:3">
      <c r="B3" s="3"/>
      <c r="C3" s="3"/>
    </row>
    <row r="4" spans="1:3">
      <c r="A4" s="7" t="s">
        <v>3</v>
      </c>
      <c r="B4" s="3"/>
      <c r="C4" s="3"/>
    </row>
    <row r="5" spans="1:3">
      <c r="A5" s="8" t="s">
        <v>4</v>
      </c>
      <c r="B5" s="3"/>
      <c r="C5" s="3"/>
    </row>
    <row r="6" spans="1:3">
      <c r="A6" s="9" t="s">
        <v>5</v>
      </c>
      <c r="B6" s="3"/>
      <c r="C6" s="3"/>
    </row>
    <row r="7" spans="1:3">
      <c r="B7" s="3"/>
      <c r="C7" s="3"/>
    </row>
    <row r="8" spans="1:3">
      <c r="A8" s="7" t="s">
        <v>6</v>
      </c>
      <c r="B8" s="3"/>
      <c r="C8" s="3"/>
    </row>
    <row r="9" spans="1:3">
      <c r="A9" s="8" t="s">
        <v>7</v>
      </c>
      <c r="B9" s="3"/>
      <c r="C9" s="3"/>
    </row>
    <row r="10" spans="1:3">
      <c r="A10" s="3"/>
      <c r="B10" s="10"/>
      <c r="C10" s="3"/>
    </row>
    <row r="11" spans="1:3">
      <c r="A11" s="11" t="s">
        <v>8</v>
      </c>
      <c r="B11" s="12"/>
      <c r="C11" s="3"/>
    </row>
  </sheetData>
  <hyperlinks>
    <hyperlink ref="A6"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51C75"/>
    <outlinePr summaryBelow="0" summaryRight="0"/>
    <pageSetUpPr fitToPage="1"/>
  </sheetPr>
  <dimension ref="A1:H986"/>
  <sheetViews>
    <sheetView showGridLines="0" workbookViewId="0">
      <selection activeCell="I1" sqref="I1:I1048576"/>
    </sheetView>
  </sheetViews>
  <sheetFormatPr defaultColWidth="12.5703125" defaultRowHeight="15.75" customHeight="1"/>
  <sheetData>
    <row r="1" spans="1:8" ht="26.25">
      <c r="A1" s="1" t="s">
        <v>0</v>
      </c>
      <c r="B1" s="205"/>
      <c r="C1" s="205"/>
      <c r="D1" s="206"/>
      <c r="E1" s="533"/>
      <c r="F1" s="533"/>
      <c r="G1" s="206"/>
      <c r="H1" s="206"/>
    </row>
    <row r="2" spans="1:8" ht="23.25">
      <c r="A2" s="534"/>
      <c r="B2" s="205"/>
      <c r="C2" s="206"/>
      <c r="D2" s="206"/>
      <c r="E2" s="233" t="s">
        <v>666</v>
      </c>
      <c r="G2" s="206"/>
      <c r="H2" s="206"/>
    </row>
    <row r="3" spans="1:8" ht="23.25">
      <c r="A3" s="210" t="s">
        <v>11</v>
      </c>
      <c r="B3" s="211"/>
      <c r="C3" s="211"/>
      <c r="D3" s="535"/>
      <c r="E3" s="536" t="s">
        <v>667</v>
      </c>
      <c r="F3" s="218"/>
      <c r="G3" s="218"/>
      <c r="H3" s="218"/>
    </row>
    <row r="4" spans="1:8">
      <c r="A4" s="205"/>
      <c r="B4" s="206"/>
      <c r="C4" s="206"/>
      <c r="D4" s="206"/>
      <c r="E4" s="206"/>
      <c r="F4" s="206"/>
      <c r="G4" s="206"/>
      <c r="H4" s="206"/>
    </row>
    <row r="5" spans="1:8">
      <c r="A5" s="260"/>
      <c r="B5" s="205"/>
      <c r="C5" s="205"/>
      <c r="D5" s="205"/>
      <c r="E5" s="206"/>
      <c r="F5" s="206"/>
      <c r="G5" s="205"/>
      <c r="H5" s="206"/>
    </row>
    <row r="6" spans="1:8">
      <c r="A6" s="260"/>
      <c r="B6" s="205"/>
      <c r="C6" s="205"/>
      <c r="D6" s="205"/>
      <c r="E6" s="206"/>
      <c r="F6" s="206"/>
      <c r="G6" s="205"/>
      <c r="H6" s="206"/>
    </row>
    <row r="7" spans="1:8">
      <c r="A7" s="260"/>
      <c r="B7" s="205"/>
      <c r="C7" s="205"/>
      <c r="D7" s="205"/>
      <c r="E7" s="206"/>
      <c r="F7" s="206"/>
      <c r="G7" s="205"/>
      <c r="H7" s="206"/>
    </row>
    <row r="8" spans="1:8">
      <c r="A8" s="260"/>
      <c r="B8" s="205"/>
      <c r="C8" s="205"/>
      <c r="D8" s="205"/>
      <c r="E8" s="206"/>
      <c r="F8" s="206"/>
      <c r="G8" s="205"/>
      <c r="H8" s="206"/>
    </row>
    <row r="9" spans="1:8">
      <c r="A9" s="260"/>
      <c r="B9" s="205"/>
      <c r="C9" s="205"/>
      <c r="D9" s="205"/>
      <c r="E9" s="206"/>
      <c r="F9" s="206"/>
      <c r="G9" s="205"/>
      <c r="H9" s="206"/>
    </row>
    <row r="10" spans="1:8">
      <c r="A10" s="260"/>
      <c r="B10" s="205"/>
      <c r="C10" s="205"/>
      <c r="D10" s="205"/>
      <c r="E10" s="206"/>
      <c r="F10" s="206"/>
      <c r="G10" s="205"/>
      <c r="H10" s="206"/>
    </row>
    <row r="11" spans="1:8">
      <c r="A11" s="260" t="s">
        <v>668</v>
      </c>
      <c r="B11" s="205"/>
      <c r="C11" s="205"/>
      <c r="D11" s="205"/>
      <c r="E11" s="206"/>
      <c r="F11" s="206"/>
      <c r="G11" s="205"/>
      <c r="H11" s="206"/>
    </row>
    <row r="12" spans="1:8" ht="12.75">
      <c r="A12" s="738" t="s">
        <v>669</v>
      </c>
      <c r="B12" s="734"/>
      <c r="C12" s="734"/>
      <c r="D12" s="734"/>
      <c r="E12" s="734"/>
      <c r="F12" s="734"/>
      <c r="G12" s="734"/>
      <c r="H12" s="734"/>
    </row>
    <row r="13" spans="1:8" ht="55.5" customHeight="1">
      <c r="A13" s="734"/>
      <c r="B13" s="734"/>
      <c r="C13" s="734"/>
      <c r="D13" s="734"/>
      <c r="E13" s="734"/>
      <c r="F13" s="734"/>
      <c r="G13" s="734"/>
      <c r="H13" s="734"/>
    </row>
    <row r="14" spans="1:8">
      <c r="A14" s="206"/>
      <c r="B14" s="206"/>
      <c r="C14" s="206"/>
      <c r="D14" s="206"/>
      <c r="E14" s="206"/>
      <c r="F14" s="206"/>
      <c r="G14" s="206"/>
      <c r="H14" s="206"/>
    </row>
    <row r="15" spans="1:8">
      <c r="A15" s="260" t="s">
        <v>670</v>
      </c>
      <c r="B15" s="205"/>
      <c r="C15" s="205"/>
      <c r="D15" s="205"/>
      <c r="E15" s="206"/>
      <c r="F15" s="206"/>
      <c r="G15" s="205"/>
      <c r="H15" s="206"/>
    </row>
    <row r="16" spans="1:8">
      <c r="A16" s="206"/>
      <c r="B16" s="205"/>
      <c r="C16" s="205"/>
      <c r="D16" s="205"/>
      <c r="E16" s="206"/>
      <c r="F16" s="206"/>
      <c r="G16" s="205"/>
      <c r="H16" s="206"/>
    </row>
    <row r="17" spans="1:8">
      <c r="A17" s="272" t="s">
        <v>671</v>
      </c>
      <c r="B17" s="262" t="s">
        <v>672</v>
      </c>
      <c r="C17" s="206"/>
      <c r="D17" s="206"/>
      <c r="E17" s="206"/>
      <c r="F17" s="206"/>
      <c r="G17" s="206"/>
      <c r="H17" s="537" t="s">
        <v>673</v>
      </c>
    </row>
    <row r="18" spans="1:8">
      <c r="A18" s="538">
        <v>36012030001</v>
      </c>
      <c r="B18" s="539" t="s">
        <v>674</v>
      </c>
      <c r="C18" s="540"/>
      <c r="D18" s="540"/>
      <c r="E18" s="228"/>
      <c r="F18" s="228"/>
      <c r="G18" s="541"/>
      <c r="H18" s="542">
        <v>215</v>
      </c>
    </row>
    <row r="19" spans="1:8">
      <c r="A19" s="538">
        <v>36012032001</v>
      </c>
      <c r="B19" s="543" t="s">
        <v>675</v>
      </c>
      <c r="C19" s="540"/>
      <c r="D19" s="540"/>
      <c r="E19" s="228"/>
      <c r="F19" s="228"/>
      <c r="G19" s="541"/>
      <c r="H19" s="542">
        <v>215</v>
      </c>
    </row>
    <row r="20" spans="1:8">
      <c r="A20" s="538">
        <v>36012034001</v>
      </c>
      <c r="B20" s="544" t="s">
        <v>676</v>
      </c>
      <c r="C20" s="540"/>
      <c r="D20" s="540"/>
      <c r="E20" s="228"/>
      <c r="F20" s="228"/>
      <c r="G20" s="541"/>
      <c r="H20" s="542">
        <v>215</v>
      </c>
    </row>
    <row r="21" spans="1:8">
      <c r="A21" s="206"/>
      <c r="B21" s="205"/>
      <c r="C21" s="205"/>
      <c r="D21" s="205"/>
      <c r="E21" s="206"/>
      <c r="F21" s="206"/>
      <c r="G21" s="205"/>
      <c r="H21" s="545"/>
    </row>
    <row r="22" spans="1:8">
      <c r="A22" s="205"/>
      <c r="B22" s="205"/>
      <c r="C22" s="205"/>
      <c r="D22" s="205"/>
      <c r="E22" s="206"/>
      <c r="F22" s="206"/>
      <c r="G22" s="205"/>
      <c r="H22" s="206"/>
    </row>
    <row r="23" spans="1:8">
      <c r="A23" s="546" t="s">
        <v>63</v>
      </c>
      <c r="B23" s="205"/>
      <c r="C23" s="205"/>
      <c r="D23" s="205"/>
      <c r="E23" s="206"/>
      <c r="F23" s="206"/>
      <c r="G23" s="205"/>
      <c r="H23" s="206"/>
    </row>
    <row r="24" spans="1:8">
      <c r="A24" s="262" t="s">
        <v>677</v>
      </c>
      <c r="B24" s="205"/>
      <c r="C24" s="205"/>
      <c r="D24" s="205"/>
      <c r="E24" s="206"/>
      <c r="F24" s="206"/>
      <c r="G24" s="205"/>
      <c r="H24" s="206"/>
    </row>
    <row r="25" spans="1:8">
      <c r="A25" s="262" t="s">
        <v>678</v>
      </c>
      <c r="B25" s="205"/>
      <c r="C25" s="205"/>
      <c r="D25" s="205"/>
      <c r="E25" s="206"/>
      <c r="F25" s="206"/>
      <c r="G25" s="205"/>
      <c r="H25" s="206"/>
    </row>
    <row r="26" spans="1:8">
      <c r="A26" s="546" t="s">
        <v>679</v>
      </c>
      <c r="B26" s="205"/>
      <c r="C26" s="205"/>
      <c r="D26" s="205"/>
      <c r="E26" s="206"/>
      <c r="F26" s="206"/>
      <c r="G26" s="205"/>
      <c r="H26" s="206"/>
    </row>
    <row r="27" spans="1:8">
      <c r="A27" s="206"/>
      <c r="B27" s="206"/>
      <c r="C27" s="206"/>
      <c r="D27" s="206"/>
      <c r="E27" s="206"/>
      <c r="F27" s="206"/>
      <c r="G27" s="206"/>
      <c r="H27" s="206"/>
    </row>
    <row r="28" spans="1:8">
      <c r="A28" s="260" t="s">
        <v>680</v>
      </c>
      <c r="B28" s="205"/>
      <c r="C28" s="206"/>
      <c r="D28" s="206"/>
      <c r="E28" s="206"/>
      <c r="F28" s="206"/>
      <c r="G28" s="206"/>
      <c r="H28" s="206"/>
    </row>
    <row r="29" spans="1:8">
      <c r="A29" s="206"/>
      <c r="B29" s="205"/>
      <c r="C29" s="206"/>
      <c r="D29" s="206"/>
      <c r="E29" s="206"/>
      <c r="F29" s="206"/>
      <c r="G29" s="206"/>
      <c r="H29" s="206"/>
    </row>
    <row r="30" spans="1:8">
      <c r="A30" s="262" t="s">
        <v>681</v>
      </c>
      <c r="B30" s="206"/>
      <c r="C30" s="206"/>
      <c r="D30" s="215"/>
      <c r="E30" s="206"/>
      <c r="F30" s="206"/>
      <c r="G30" s="206"/>
      <c r="H30" s="215"/>
    </row>
    <row r="31" spans="1:8" ht="12.75">
      <c r="A31" s="778"/>
      <c r="B31" s="734"/>
      <c r="C31" s="734"/>
      <c r="D31" s="734"/>
      <c r="E31" s="734"/>
      <c r="F31" s="734"/>
      <c r="G31" s="734"/>
      <c r="H31" s="734"/>
    </row>
    <row r="32" spans="1:8">
      <c r="A32" s="547"/>
      <c r="B32" s="206"/>
      <c r="C32" s="206"/>
      <c r="D32" s="206"/>
      <c r="E32" s="206"/>
      <c r="F32" s="206"/>
      <c r="G32" s="206"/>
      <c r="H32" s="206"/>
    </row>
    <row r="33" spans="1:8">
      <c r="A33" s="136"/>
      <c r="B33" s="206"/>
      <c r="C33" s="206"/>
      <c r="D33" s="206"/>
      <c r="E33" s="206"/>
      <c r="F33" s="206"/>
      <c r="G33" s="206"/>
      <c r="H33" s="206"/>
    </row>
    <row r="34" spans="1:8">
      <c r="A34" s="136"/>
      <c r="B34" s="206"/>
      <c r="C34" s="206"/>
      <c r="D34" s="206"/>
      <c r="E34" s="206"/>
      <c r="F34" s="206"/>
      <c r="G34" s="206"/>
      <c r="H34" s="206"/>
    </row>
    <row r="35" spans="1:8">
      <c r="A35" s="136"/>
      <c r="B35" s="206"/>
      <c r="C35" s="206"/>
      <c r="D35" s="206"/>
      <c r="E35" s="206"/>
      <c r="F35" s="206"/>
      <c r="G35" s="206"/>
      <c r="H35" s="206"/>
    </row>
    <row r="36" spans="1:8">
      <c r="A36" s="136"/>
      <c r="B36" s="206"/>
      <c r="C36" s="206"/>
      <c r="D36" s="206"/>
      <c r="E36" s="206"/>
      <c r="F36" s="206"/>
      <c r="G36" s="206"/>
      <c r="H36" s="206"/>
    </row>
    <row r="37" spans="1:8">
      <c r="A37" s="136"/>
      <c r="B37" s="206"/>
      <c r="C37" s="206"/>
      <c r="D37" s="206"/>
      <c r="E37" s="206"/>
      <c r="F37" s="206"/>
      <c r="G37" s="206"/>
      <c r="H37" s="206"/>
    </row>
    <row r="38" spans="1:8">
      <c r="A38" s="136"/>
      <c r="B38" s="206"/>
      <c r="C38" s="206"/>
      <c r="D38" s="206"/>
      <c r="E38" s="206"/>
      <c r="F38" s="206"/>
      <c r="G38" s="206"/>
      <c r="H38" s="206"/>
    </row>
    <row r="39" spans="1:8">
      <c r="A39" s="136"/>
      <c r="B39" s="206"/>
      <c r="C39" s="206"/>
      <c r="D39" s="206"/>
      <c r="E39" s="206"/>
      <c r="F39" s="206"/>
      <c r="G39" s="206"/>
      <c r="H39" s="206"/>
    </row>
    <row r="40" spans="1:8">
      <c r="A40" s="136"/>
      <c r="B40" s="206"/>
      <c r="C40" s="206"/>
      <c r="D40" s="206"/>
      <c r="E40" s="206"/>
      <c r="F40" s="206"/>
      <c r="G40" s="206"/>
      <c r="H40" s="206"/>
    </row>
    <row r="41" spans="1:8">
      <c r="A41" s="136"/>
      <c r="B41" s="206"/>
      <c r="C41" s="206"/>
      <c r="D41" s="206"/>
      <c r="E41" s="206"/>
      <c r="F41" s="206"/>
      <c r="G41" s="206"/>
      <c r="H41" s="206"/>
    </row>
    <row r="42" spans="1:8">
      <c r="A42" s="136"/>
      <c r="B42" s="206"/>
      <c r="C42" s="206"/>
      <c r="D42" s="206"/>
      <c r="E42" s="206"/>
      <c r="F42" s="206"/>
      <c r="G42" s="206"/>
      <c r="H42" s="206"/>
    </row>
    <row r="43" spans="1:8">
      <c r="A43" s="136"/>
      <c r="B43" s="206"/>
      <c r="C43" s="206"/>
      <c r="D43" s="206"/>
      <c r="E43" s="206"/>
      <c r="F43" s="206"/>
      <c r="G43" s="206"/>
      <c r="H43" s="206"/>
    </row>
    <row r="44" spans="1:8">
      <c r="A44" s="136"/>
      <c r="B44" s="206"/>
      <c r="C44" s="206"/>
      <c r="D44" s="206"/>
      <c r="E44" s="206"/>
      <c r="F44" s="206"/>
      <c r="G44" s="206"/>
      <c r="H44" s="206"/>
    </row>
    <row r="45" spans="1:8">
      <c r="A45" s="136"/>
      <c r="B45" s="206"/>
      <c r="C45" s="206"/>
      <c r="D45" s="206"/>
      <c r="E45" s="206"/>
      <c r="F45" s="206"/>
      <c r="G45" s="206"/>
      <c r="H45" s="206"/>
    </row>
    <row r="46" spans="1:8">
      <c r="A46" s="136"/>
      <c r="B46" s="206"/>
      <c r="C46" s="206"/>
      <c r="D46" s="206"/>
      <c r="E46" s="206"/>
      <c r="F46" s="206"/>
      <c r="G46" s="206"/>
      <c r="H46" s="206"/>
    </row>
    <row r="47" spans="1:8">
      <c r="A47" s="136"/>
      <c r="B47" s="206"/>
      <c r="C47" s="206"/>
      <c r="D47" s="206"/>
      <c r="E47" s="206"/>
      <c r="F47" s="206"/>
      <c r="G47" s="206"/>
      <c r="H47" s="206"/>
    </row>
    <row r="48" spans="1:8">
      <c r="A48" s="136"/>
      <c r="B48" s="206"/>
      <c r="C48" s="206"/>
      <c r="D48" s="206"/>
      <c r="E48" s="206"/>
      <c r="F48" s="206"/>
      <c r="G48" s="206"/>
      <c r="H48" s="206"/>
    </row>
    <row r="49" spans="1:8">
      <c r="A49" s="136"/>
      <c r="B49" s="206"/>
      <c r="C49" s="206"/>
      <c r="D49" s="206"/>
      <c r="E49" s="206"/>
      <c r="F49" s="206"/>
      <c r="G49" s="206"/>
      <c r="H49" s="206"/>
    </row>
    <row r="50" spans="1:8">
      <c r="A50" s="136"/>
      <c r="B50" s="206"/>
      <c r="C50" s="206"/>
      <c r="D50" s="206"/>
      <c r="E50" s="206"/>
      <c r="F50" s="206"/>
      <c r="G50" s="206"/>
      <c r="H50" s="206"/>
    </row>
    <row r="51" spans="1:8">
      <c r="A51" s="136"/>
      <c r="B51" s="206"/>
      <c r="C51" s="206"/>
      <c r="D51" s="206"/>
      <c r="E51" s="206"/>
      <c r="F51" s="206"/>
      <c r="G51" s="206"/>
      <c r="H51" s="206"/>
    </row>
    <row r="52" spans="1:8">
      <c r="A52" s="136"/>
      <c r="B52" s="206"/>
      <c r="C52" s="206"/>
      <c r="D52" s="206"/>
      <c r="E52" s="206"/>
      <c r="F52" s="206"/>
      <c r="G52" s="206"/>
      <c r="H52" s="206"/>
    </row>
    <row r="53" spans="1:8">
      <c r="A53" s="136"/>
      <c r="B53" s="206"/>
      <c r="C53" s="206"/>
      <c r="D53" s="206"/>
      <c r="E53" s="206"/>
      <c r="F53" s="206"/>
      <c r="G53" s="206"/>
      <c r="H53" s="206"/>
    </row>
    <row r="54" spans="1:8">
      <c r="A54" s="136"/>
      <c r="B54" s="206"/>
      <c r="C54" s="206"/>
      <c r="D54" s="206"/>
      <c r="E54" s="206"/>
      <c r="F54" s="206"/>
      <c r="G54" s="206"/>
      <c r="H54" s="206"/>
    </row>
    <row r="55" spans="1:8">
      <c r="A55" s="136"/>
      <c r="B55" s="206"/>
      <c r="C55" s="206"/>
      <c r="D55" s="206"/>
      <c r="E55" s="206"/>
      <c r="F55" s="206"/>
      <c r="G55" s="206"/>
      <c r="H55" s="206"/>
    </row>
    <row r="56" spans="1:8">
      <c r="A56" s="136"/>
      <c r="B56" s="206"/>
      <c r="C56" s="206"/>
      <c r="D56" s="206"/>
      <c r="E56" s="206"/>
      <c r="F56" s="206"/>
      <c r="G56" s="206"/>
      <c r="H56" s="206"/>
    </row>
    <row r="57" spans="1:8">
      <c r="A57" s="136"/>
      <c r="B57" s="206"/>
      <c r="C57" s="206"/>
      <c r="D57" s="206"/>
      <c r="E57" s="206"/>
      <c r="F57" s="206"/>
      <c r="G57" s="206"/>
      <c r="H57" s="206"/>
    </row>
    <row r="58" spans="1:8">
      <c r="A58" s="136"/>
      <c r="B58" s="206"/>
      <c r="C58" s="206"/>
      <c r="D58" s="206"/>
      <c r="E58" s="206"/>
      <c r="F58" s="206"/>
      <c r="G58" s="206"/>
      <c r="H58" s="206"/>
    </row>
    <row r="59" spans="1:8">
      <c r="A59" s="136"/>
      <c r="B59" s="206"/>
      <c r="C59" s="206"/>
      <c r="D59" s="206"/>
      <c r="E59" s="206"/>
      <c r="F59" s="206"/>
      <c r="G59" s="206"/>
      <c r="H59" s="206"/>
    </row>
    <row r="60" spans="1:8">
      <c r="A60" s="136"/>
      <c r="B60" s="206"/>
      <c r="C60" s="206"/>
      <c r="D60" s="206"/>
      <c r="E60" s="206"/>
      <c r="F60" s="206"/>
      <c r="G60" s="206"/>
      <c r="H60" s="206"/>
    </row>
    <row r="61" spans="1:8">
      <c r="A61" s="136"/>
      <c r="B61" s="206"/>
      <c r="C61" s="206"/>
      <c r="D61" s="206"/>
      <c r="E61" s="206"/>
      <c r="F61" s="206"/>
      <c r="G61" s="206"/>
      <c r="H61" s="206"/>
    </row>
    <row r="62" spans="1:8">
      <c r="A62" s="136"/>
      <c r="B62" s="206"/>
      <c r="C62" s="206"/>
      <c r="D62" s="206"/>
      <c r="E62" s="206"/>
      <c r="F62" s="206"/>
      <c r="G62" s="206"/>
      <c r="H62" s="206"/>
    </row>
    <row r="63" spans="1:8">
      <c r="A63" s="136"/>
      <c r="B63" s="206"/>
      <c r="C63" s="206"/>
      <c r="D63" s="206"/>
      <c r="E63" s="206"/>
      <c r="F63" s="206"/>
      <c r="G63" s="206"/>
      <c r="H63" s="206"/>
    </row>
    <row r="64" spans="1:8">
      <c r="A64" s="136"/>
      <c r="B64" s="206"/>
      <c r="C64" s="206"/>
      <c r="D64" s="206"/>
      <c r="E64" s="206"/>
      <c r="F64" s="206"/>
      <c r="G64" s="206"/>
      <c r="H64" s="206"/>
    </row>
    <row r="65" spans="1:8">
      <c r="A65" s="136"/>
      <c r="B65" s="206"/>
      <c r="C65" s="206"/>
      <c r="D65" s="206"/>
      <c r="E65" s="206"/>
      <c r="F65" s="206"/>
      <c r="G65" s="206"/>
      <c r="H65" s="206"/>
    </row>
    <row r="66" spans="1:8">
      <c r="A66" s="136"/>
      <c r="B66" s="206"/>
      <c r="C66" s="206"/>
      <c r="D66" s="206"/>
      <c r="E66" s="206"/>
      <c r="F66" s="206"/>
      <c r="G66" s="206"/>
      <c r="H66" s="206"/>
    </row>
    <row r="67" spans="1:8">
      <c r="A67" s="136"/>
      <c r="B67" s="206"/>
      <c r="C67" s="206"/>
      <c r="D67" s="206"/>
      <c r="E67" s="206"/>
      <c r="F67" s="206"/>
      <c r="G67" s="206"/>
      <c r="H67" s="206"/>
    </row>
    <row r="68" spans="1:8">
      <c r="A68" s="136"/>
      <c r="B68" s="206"/>
      <c r="C68" s="206"/>
      <c r="D68" s="206"/>
      <c r="E68" s="206"/>
      <c r="F68" s="206"/>
      <c r="G68" s="206"/>
      <c r="H68" s="206"/>
    </row>
    <row r="69" spans="1:8">
      <c r="A69" s="136"/>
      <c r="B69" s="206"/>
      <c r="C69" s="206"/>
      <c r="D69" s="206"/>
      <c r="E69" s="206"/>
      <c r="F69" s="206"/>
      <c r="G69" s="206"/>
      <c r="H69" s="206"/>
    </row>
    <row r="70" spans="1:8">
      <c r="A70" s="136"/>
      <c r="B70" s="206"/>
      <c r="C70" s="206"/>
      <c r="D70" s="206"/>
      <c r="E70" s="206"/>
      <c r="F70" s="206"/>
      <c r="G70" s="206"/>
      <c r="H70" s="206"/>
    </row>
    <row r="71" spans="1:8">
      <c r="A71" s="136"/>
      <c r="B71" s="206"/>
      <c r="C71" s="206"/>
      <c r="D71" s="206"/>
      <c r="E71" s="206"/>
      <c r="F71" s="206"/>
      <c r="G71" s="206"/>
      <c r="H71" s="206"/>
    </row>
    <row r="72" spans="1:8">
      <c r="A72" s="136"/>
      <c r="B72" s="206"/>
      <c r="C72" s="206"/>
      <c r="D72" s="206"/>
      <c r="E72" s="206"/>
      <c r="F72" s="206"/>
      <c r="G72" s="206"/>
      <c r="H72" s="206"/>
    </row>
    <row r="73" spans="1:8">
      <c r="A73" s="136"/>
      <c r="B73" s="206"/>
      <c r="C73" s="206"/>
      <c r="D73" s="206"/>
      <c r="E73" s="206"/>
      <c r="F73" s="206"/>
      <c r="G73" s="206"/>
      <c r="H73" s="206"/>
    </row>
    <row r="74" spans="1:8">
      <c r="A74" s="136"/>
      <c r="B74" s="206"/>
      <c r="C74" s="206"/>
      <c r="D74" s="206"/>
      <c r="E74" s="206"/>
      <c r="F74" s="206"/>
      <c r="G74" s="206"/>
      <c r="H74" s="206"/>
    </row>
    <row r="75" spans="1:8">
      <c r="A75" s="136"/>
      <c r="B75" s="206"/>
      <c r="C75" s="206"/>
      <c r="D75" s="206"/>
      <c r="E75" s="206"/>
      <c r="F75" s="206"/>
      <c r="G75" s="206"/>
      <c r="H75" s="206"/>
    </row>
    <row r="76" spans="1:8">
      <c r="A76" s="136"/>
      <c r="B76" s="206"/>
      <c r="C76" s="206"/>
      <c r="D76" s="206"/>
      <c r="E76" s="206"/>
      <c r="F76" s="206"/>
      <c r="G76" s="206"/>
      <c r="H76" s="206"/>
    </row>
    <row r="77" spans="1:8">
      <c r="A77" s="136"/>
      <c r="B77" s="206"/>
      <c r="C77" s="206"/>
      <c r="D77" s="206"/>
      <c r="E77" s="206"/>
      <c r="F77" s="206"/>
      <c r="G77" s="206"/>
      <c r="H77" s="206"/>
    </row>
    <row r="78" spans="1:8">
      <c r="A78" s="136"/>
      <c r="B78" s="206"/>
      <c r="C78" s="206"/>
      <c r="D78" s="206"/>
      <c r="E78" s="206"/>
      <c r="F78" s="206"/>
      <c r="G78" s="206"/>
      <c r="H78" s="206"/>
    </row>
    <row r="79" spans="1:8">
      <c r="A79" s="136"/>
      <c r="B79" s="206"/>
      <c r="C79" s="206"/>
      <c r="D79" s="206"/>
      <c r="E79" s="206"/>
      <c r="F79" s="206"/>
      <c r="G79" s="206"/>
      <c r="H79" s="206"/>
    </row>
    <row r="80" spans="1:8">
      <c r="A80" s="136"/>
      <c r="B80" s="206"/>
      <c r="C80" s="206"/>
      <c r="D80" s="206"/>
      <c r="E80" s="206"/>
      <c r="F80" s="206"/>
      <c r="G80" s="206"/>
      <c r="H80" s="206"/>
    </row>
    <row r="81" spans="1:8">
      <c r="A81" s="136"/>
      <c r="B81" s="206"/>
      <c r="C81" s="206"/>
      <c r="D81" s="206"/>
      <c r="E81" s="206"/>
      <c r="F81" s="206"/>
      <c r="G81" s="206"/>
      <c r="H81" s="206"/>
    </row>
    <row r="82" spans="1:8">
      <c r="A82" s="206"/>
      <c r="B82" s="206"/>
      <c r="C82" s="206"/>
      <c r="D82" s="206"/>
      <c r="E82" s="206"/>
      <c r="F82" s="206"/>
      <c r="G82" s="206"/>
      <c r="H82" s="206"/>
    </row>
    <row r="83" spans="1:8">
      <c r="A83" s="206"/>
      <c r="B83" s="206"/>
      <c r="C83" s="206"/>
      <c r="D83" s="206"/>
      <c r="E83" s="206"/>
      <c r="F83" s="206"/>
      <c r="G83" s="206"/>
      <c r="H83" s="206"/>
    </row>
    <row r="84" spans="1:8">
      <c r="A84" s="206"/>
      <c r="B84" s="206"/>
      <c r="C84" s="206"/>
      <c r="D84" s="206"/>
      <c r="E84" s="206"/>
      <c r="F84" s="206"/>
      <c r="G84" s="206"/>
      <c r="H84" s="206"/>
    </row>
    <row r="85" spans="1:8">
      <c r="A85" s="206"/>
      <c r="B85" s="206"/>
      <c r="C85" s="206"/>
      <c r="D85" s="206"/>
      <c r="E85" s="206"/>
      <c r="F85" s="206"/>
      <c r="G85" s="206"/>
      <c r="H85" s="206"/>
    </row>
    <row r="86" spans="1:8">
      <c r="A86" s="206"/>
      <c r="B86" s="206"/>
      <c r="C86" s="206"/>
      <c r="D86" s="206"/>
      <c r="E86" s="206"/>
      <c r="F86" s="206"/>
      <c r="G86" s="206"/>
      <c r="H86" s="206"/>
    </row>
    <row r="87" spans="1:8">
      <c r="A87" s="206"/>
      <c r="B87" s="206"/>
      <c r="C87" s="206"/>
      <c r="D87" s="206"/>
      <c r="E87" s="206"/>
      <c r="F87" s="206"/>
      <c r="G87" s="206"/>
      <c r="H87" s="206"/>
    </row>
    <row r="88" spans="1:8">
      <c r="A88" s="206"/>
      <c r="B88" s="206"/>
      <c r="C88" s="206"/>
      <c r="D88" s="206"/>
      <c r="E88" s="206"/>
      <c r="F88" s="206"/>
      <c r="G88" s="206"/>
      <c r="H88" s="206"/>
    </row>
    <row r="89" spans="1:8">
      <c r="A89" s="206"/>
      <c r="B89" s="206"/>
      <c r="C89" s="206"/>
      <c r="D89" s="206"/>
      <c r="E89" s="206"/>
      <c r="F89" s="206"/>
      <c r="G89" s="206"/>
      <c r="H89" s="206"/>
    </row>
    <row r="90" spans="1:8">
      <c r="A90" s="206"/>
      <c r="B90" s="206"/>
      <c r="C90" s="206"/>
      <c r="D90" s="206"/>
      <c r="E90" s="206"/>
      <c r="F90" s="206"/>
      <c r="G90" s="206"/>
      <c r="H90" s="206"/>
    </row>
    <row r="91" spans="1:8">
      <c r="A91" s="206"/>
      <c r="B91" s="206"/>
      <c r="C91" s="206"/>
      <c r="D91" s="206"/>
      <c r="E91" s="206"/>
      <c r="F91" s="206"/>
      <c r="G91" s="206"/>
      <c r="H91" s="206"/>
    </row>
    <row r="92" spans="1:8">
      <c r="A92" s="206"/>
      <c r="B92" s="206"/>
      <c r="C92" s="206"/>
      <c r="D92" s="206"/>
      <c r="E92" s="206"/>
      <c r="F92" s="206"/>
      <c r="G92" s="206"/>
      <c r="H92" s="206"/>
    </row>
    <row r="93" spans="1:8">
      <c r="A93" s="206"/>
      <c r="B93" s="206"/>
      <c r="C93" s="206"/>
      <c r="D93" s="206"/>
      <c r="E93" s="206"/>
      <c r="F93" s="206"/>
      <c r="G93" s="206"/>
      <c r="H93" s="206"/>
    </row>
    <row r="94" spans="1:8">
      <c r="A94" s="206"/>
      <c r="B94" s="206"/>
      <c r="C94" s="206"/>
      <c r="D94" s="206"/>
      <c r="E94" s="206"/>
      <c r="F94" s="206"/>
      <c r="G94" s="206"/>
      <c r="H94" s="206"/>
    </row>
    <row r="95" spans="1:8">
      <c r="A95" s="206"/>
      <c r="B95" s="206"/>
      <c r="C95" s="206"/>
      <c r="D95" s="206"/>
      <c r="E95" s="206"/>
      <c r="F95" s="206"/>
      <c r="G95" s="206"/>
      <c r="H95" s="206"/>
    </row>
    <row r="96" spans="1:8">
      <c r="A96" s="206"/>
      <c r="B96" s="206"/>
      <c r="C96" s="206"/>
      <c r="D96" s="206"/>
      <c r="E96" s="206"/>
      <c r="F96" s="206"/>
      <c r="G96" s="206"/>
      <c r="H96" s="206"/>
    </row>
    <row r="97" spans="1:8">
      <c r="A97" s="206"/>
      <c r="B97" s="206"/>
      <c r="C97" s="206"/>
      <c r="D97" s="206"/>
      <c r="E97" s="206"/>
      <c r="F97" s="206"/>
      <c r="G97" s="206"/>
      <c r="H97" s="206"/>
    </row>
    <row r="98" spans="1:8">
      <c r="A98" s="206"/>
      <c r="B98" s="206"/>
      <c r="C98" s="206"/>
      <c r="D98" s="206"/>
      <c r="E98" s="206"/>
      <c r="F98" s="206"/>
      <c r="G98" s="206"/>
      <c r="H98" s="206"/>
    </row>
    <row r="99" spans="1:8">
      <c r="A99" s="206"/>
      <c r="B99" s="206"/>
      <c r="C99" s="206"/>
      <c r="D99" s="206"/>
      <c r="E99" s="206"/>
      <c r="F99" s="206"/>
      <c r="G99" s="206"/>
      <c r="H99" s="206"/>
    </row>
    <row r="100" spans="1:8">
      <c r="A100" s="206"/>
      <c r="B100" s="206"/>
      <c r="C100" s="206"/>
      <c r="D100" s="206"/>
      <c r="E100" s="206"/>
      <c r="F100" s="206"/>
      <c r="G100" s="206"/>
      <c r="H100" s="206"/>
    </row>
    <row r="101" spans="1:8">
      <c r="A101" s="206"/>
      <c r="B101" s="206"/>
      <c r="C101" s="206"/>
      <c r="D101" s="206"/>
      <c r="E101" s="206"/>
      <c r="F101" s="206"/>
      <c r="G101" s="206"/>
      <c r="H101" s="206"/>
    </row>
    <row r="102" spans="1:8">
      <c r="A102" s="206"/>
      <c r="B102" s="206"/>
      <c r="C102" s="206"/>
      <c r="D102" s="206"/>
      <c r="E102" s="206"/>
      <c r="F102" s="206"/>
      <c r="G102" s="206"/>
      <c r="H102" s="206"/>
    </row>
    <row r="103" spans="1:8">
      <c r="A103" s="206"/>
      <c r="B103" s="206"/>
      <c r="C103" s="206"/>
      <c r="D103" s="206"/>
      <c r="E103" s="206"/>
      <c r="F103" s="206"/>
      <c r="G103" s="206"/>
      <c r="H103" s="206"/>
    </row>
    <row r="104" spans="1:8">
      <c r="A104" s="206"/>
      <c r="B104" s="206"/>
      <c r="C104" s="206"/>
      <c r="D104" s="206"/>
      <c r="E104" s="206"/>
      <c r="F104" s="206"/>
      <c r="G104" s="206"/>
      <c r="H104" s="206"/>
    </row>
    <row r="105" spans="1:8">
      <c r="A105" s="206"/>
      <c r="B105" s="206"/>
      <c r="C105" s="206"/>
      <c r="D105" s="206"/>
      <c r="E105" s="206"/>
      <c r="F105" s="206"/>
      <c r="G105" s="206"/>
      <c r="H105" s="206"/>
    </row>
    <row r="106" spans="1:8">
      <c r="A106" s="206"/>
      <c r="B106" s="206"/>
      <c r="C106" s="206"/>
      <c r="D106" s="206"/>
      <c r="E106" s="206"/>
      <c r="F106" s="206"/>
      <c r="G106" s="206"/>
      <c r="H106" s="206"/>
    </row>
    <row r="107" spans="1:8">
      <c r="A107" s="206"/>
      <c r="B107" s="206"/>
      <c r="C107" s="206"/>
      <c r="D107" s="206"/>
      <c r="E107" s="206"/>
      <c r="F107" s="206"/>
      <c r="G107" s="206"/>
      <c r="H107" s="206"/>
    </row>
    <row r="108" spans="1:8">
      <c r="A108" s="206"/>
      <c r="B108" s="206"/>
      <c r="C108" s="206"/>
      <c r="D108" s="206"/>
      <c r="E108" s="206"/>
      <c r="F108" s="206"/>
      <c r="G108" s="206"/>
      <c r="H108" s="206"/>
    </row>
    <row r="109" spans="1:8">
      <c r="A109" s="206"/>
      <c r="B109" s="206"/>
      <c r="C109" s="206"/>
      <c r="D109" s="206"/>
      <c r="E109" s="206"/>
      <c r="F109" s="206"/>
      <c r="G109" s="206"/>
      <c r="H109" s="206"/>
    </row>
    <row r="110" spans="1:8">
      <c r="A110" s="206"/>
      <c r="B110" s="206"/>
      <c r="C110" s="206"/>
      <c r="D110" s="206"/>
      <c r="E110" s="206"/>
      <c r="F110" s="206"/>
      <c r="G110" s="206"/>
      <c r="H110" s="206"/>
    </row>
    <row r="111" spans="1:8">
      <c r="A111" s="206"/>
      <c r="B111" s="206"/>
      <c r="C111" s="206"/>
      <c r="D111" s="206"/>
      <c r="E111" s="206"/>
      <c r="F111" s="206"/>
      <c r="G111" s="206"/>
      <c r="H111" s="206"/>
    </row>
    <row r="112" spans="1:8">
      <c r="A112" s="206"/>
      <c r="B112" s="206"/>
      <c r="C112" s="206"/>
      <c r="D112" s="206"/>
      <c r="E112" s="206"/>
      <c r="F112" s="206"/>
      <c r="G112" s="206"/>
      <c r="H112" s="206"/>
    </row>
    <row r="113" spans="1:8">
      <c r="A113" s="206"/>
      <c r="B113" s="206"/>
      <c r="C113" s="206"/>
      <c r="D113" s="206"/>
      <c r="E113" s="206"/>
      <c r="F113" s="206"/>
      <c r="G113" s="206"/>
      <c r="H113" s="206"/>
    </row>
    <row r="114" spans="1:8">
      <c r="A114" s="206"/>
      <c r="B114" s="206"/>
      <c r="C114" s="206"/>
      <c r="D114" s="206"/>
      <c r="E114" s="206"/>
      <c r="F114" s="206"/>
      <c r="G114" s="206"/>
      <c r="H114" s="206"/>
    </row>
    <row r="115" spans="1:8">
      <c r="A115" s="206"/>
      <c r="B115" s="206"/>
      <c r="C115" s="206"/>
      <c r="D115" s="206"/>
      <c r="E115" s="206"/>
      <c r="F115" s="206"/>
      <c r="G115" s="206"/>
      <c r="H115" s="206"/>
    </row>
    <row r="116" spans="1:8">
      <c r="A116" s="206"/>
      <c r="B116" s="206"/>
      <c r="C116" s="206"/>
      <c r="D116" s="206"/>
      <c r="E116" s="206"/>
      <c r="F116" s="206"/>
      <c r="G116" s="206"/>
      <c r="H116" s="206"/>
    </row>
    <row r="117" spans="1:8">
      <c r="A117" s="206"/>
      <c r="B117" s="206"/>
      <c r="C117" s="206"/>
      <c r="D117" s="206"/>
      <c r="E117" s="206"/>
      <c r="F117" s="206"/>
      <c r="G117" s="206"/>
      <c r="H117" s="206"/>
    </row>
    <row r="118" spans="1:8">
      <c r="A118" s="206"/>
      <c r="B118" s="206"/>
      <c r="C118" s="206"/>
      <c r="D118" s="206"/>
      <c r="E118" s="206"/>
      <c r="F118" s="206"/>
      <c r="G118" s="206"/>
      <c r="H118" s="206"/>
    </row>
    <row r="119" spans="1:8">
      <c r="A119" s="206"/>
      <c r="B119" s="206"/>
      <c r="C119" s="206"/>
      <c r="D119" s="206"/>
      <c r="E119" s="206"/>
      <c r="F119" s="206"/>
      <c r="G119" s="206"/>
      <c r="H119" s="206"/>
    </row>
    <row r="120" spans="1:8">
      <c r="A120" s="206"/>
      <c r="B120" s="206"/>
      <c r="C120" s="206"/>
      <c r="D120" s="206"/>
      <c r="E120" s="206"/>
      <c r="F120" s="206"/>
      <c r="G120" s="206"/>
      <c r="H120" s="206"/>
    </row>
    <row r="121" spans="1:8">
      <c r="A121" s="206"/>
      <c r="B121" s="206"/>
      <c r="C121" s="206"/>
      <c r="D121" s="206"/>
      <c r="E121" s="206"/>
      <c r="F121" s="206"/>
      <c r="G121" s="206"/>
      <c r="H121" s="206"/>
    </row>
    <row r="122" spans="1:8">
      <c r="A122" s="206"/>
      <c r="B122" s="206"/>
      <c r="C122" s="206"/>
      <c r="D122" s="206"/>
      <c r="E122" s="206"/>
      <c r="F122" s="206"/>
      <c r="G122" s="206"/>
      <c r="H122" s="206"/>
    </row>
    <row r="123" spans="1:8">
      <c r="A123" s="206"/>
      <c r="B123" s="206"/>
      <c r="C123" s="206"/>
      <c r="D123" s="206"/>
      <c r="E123" s="206"/>
      <c r="F123" s="206"/>
      <c r="G123" s="206"/>
      <c r="H123" s="206"/>
    </row>
    <row r="124" spans="1:8">
      <c r="A124" s="206"/>
      <c r="B124" s="206"/>
      <c r="C124" s="206"/>
      <c r="D124" s="206"/>
      <c r="E124" s="206"/>
      <c r="F124" s="206"/>
      <c r="G124" s="206"/>
      <c r="H124" s="206"/>
    </row>
    <row r="125" spans="1:8">
      <c r="A125" s="206"/>
      <c r="B125" s="206"/>
      <c r="C125" s="206"/>
      <c r="D125" s="206"/>
      <c r="E125" s="206"/>
      <c r="F125" s="206"/>
      <c r="G125" s="206"/>
      <c r="H125" s="206"/>
    </row>
    <row r="126" spans="1:8">
      <c r="A126" s="206"/>
      <c r="B126" s="206"/>
      <c r="C126" s="206"/>
      <c r="D126" s="206"/>
      <c r="E126" s="206"/>
      <c r="F126" s="206"/>
      <c r="G126" s="206"/>
      <c r="H126" s="206"/>
    </row>
    <row r="127" spans="1:8">
      <c r="A127" s="206"/>
      <c r="B127" s="206"/>
      <c r="C127" s="206"/>
      <c r="D127" s="206"/>
      <c r="E127" s="206"/>
      <c r="F127" s="206"/>
      <c r="G127" s="206"/>
      <c r="H127" s="206"/>
    </row>
    <row r="128" spans="1:8">
      <c r="A128" s="206"/>
      <c r="B128" s="206"/>
      <c r="C128" s="206"/>
      <c r="D128" s="206"/>
      <c r="E128" s="206"/>
      <c r="F128" s="206"/>
      <c r="G128" s="206"/>
      <c r="H128" s="206"/>
    </row>
    <row r="129" spans="1:8">
      <c r="A129" s="206"/>
      <c r="B129" s="206"/>
      <c r="C129" s="206"/>
      <c r="D129" s="206"/>
      <c r="E129" s="206"/>
      <c r="F129" s="206"/>
      <c r="G129" s="206"/>
      <c r="H129" s="206"/>
    </row>
    <row r="130" spans="1:8">
      <c r="A130" s="206"/>
      <c r="B130" s="206"/>
      <c r="C130" s="206"/>
      <c r="D130" s="206"/>
      <c r="E130" s="206"/>
      <c r="F130" s="206"/>
      <c r="G130" s="206"/>
      <c r="H130" s="206"/>
    </row>
    <row r="131" spans="1:8">
      <c r="A131" s="206"/>
      <c r="B131" s="206"/>
      <c r="C131" s="206"/>
      <c r="D131" s="206"/>
      <c r="E131" s="206"/>
      <c r="F131" s="206"/>
      <c r="G131" s="206"/>
      <c r="H131" s="206"/>
    </row>
    <row r="132" spans="1:8">
      <c r="A132" s="206"/>
      <c r="B132" s="206"/>
      <c r="C132" s="206"/>
      <c r="D132" s="206"/>
      <c r="E132" s="206"/>
      <c r="F132" s="206"/>
      <c r="G132" s="206"/>
      <c r="H132" s="206"/>
    </row>
    <row r="133" spans="1:8">
      <c r="A133" s="206"/>
      <c r="B133" s="206"/>
      <c r="C133" s="206"/>
      <c r="D133" s="206"/>
      <c r="E133" s="206"/>
      <c r="F133" s="206"/>
      <c r="G133" s="206"/>
      <c r="H133" s="206"/>
    </row>
    <row r="134" spans="1:8">
      <c r="A134" s="206"/>
      <c r="B134" s="206"/>
      <c r="C134" s="206"/>
      <c r="D134" s="206"/>
      <c r="E134" s="206"/>
      <c r="F134" s="206"/>
      <c r="G134" s="206"/>
      <c r="H134" s="206"/>
    </row>
    <row r="135" spans="1:8">
      <c r="A135" s="206"/>
      <c r="B135" s="206"/>
      <c r="C135" s="206"/>
      <c r="D135" s="206"/>
      <c r="E135" s="206"/>
      <c r="F135" s="206"/>
      <c r="G135" s="206"/>
      <c r="H135" s="206"/>
    </row>
    <row r="136" spans="1:8">
      <c r="A136" s="206"/>
      <c r="B136" s="206"/>
      <c r="C136" s="206"/>
      <c r="D136" s="206"/>
      <c r="E136" s="206"/>
      <c r="F136" s="206"/>
      <c r="G136" s="206"/>
      <c r="H136" s="206"/>
    </row>
    <row r="137" spans="1:8">
      <c r="A137" s="206"/>
      <c r="B137" s="206"/>
      <c r="C137" s="206"/>
      <c r="D137" s="206"/>
      <c r="E137" s="206"/>
      <c r="F137" s="206"/>
      <c r="G137" s="206"/>
      <c r="H137" s="206"/>
    </row>
    <row r="138" spans="1:8">
      <c r="A138" s="206"/>
      <c r="B138" s="206"/>
      <c r="C138" s="206"/>
      <c r="D138" s="206"/>
      <c r="E138" s="206"/>
      <c r="F138" s="206"/>
      <c r="G138" s="206"/>
      <c r="H138" s="206"/>
    </row>
    <row r="139" spans="1:8">
      <c r="A139" s="206"/>
      <c r="B139" s="206"/>
      <c r="C139" s="206"/>
      <c r="D139" s="206"/>
      <c r="E139" s="206"/>
      <c r="F139" s="206"/>
      <c r="G139" s="206"/>
      <c r="H139" s="206"/>
    </row>
    <row r="140" spans="1:8">
      <c r="A140" s="206"/>
      <c r="B140" s="206"/>
      <c r="C140" s="206"/>
      <c r="D140" s="206"/>
      <c r="E140" s="206"/>
      <c r="F140" s="206"/>
      <c r="G140" s="206"/>
      <c r="H140" s="206"/>
    </row>
    <row r="141" spans="1:8">
      <c r="A141" s="206"/>
      <c r="B141" s="206"/>
      <c r="C141" s="206"/>
      <c r="D141" s="206"/>
      <c r="E141" s="206"/>
      <c r="F141" s="206"/>
      <c r="G141" s="206"/>
      <c r="H141" s="206"/>
    </row>
    <row r="142" spans="1:8">
      <c r="A142" s="206"/>
      <c r="B142" s="206"/>
      <c r="C142" s="206"/>
      <c r="D142" s="206"/>
      <c r="E142" s="206"/>
      <c r="F142" s="206"/>
      <c r="G142" s="206"/>
      <c r="H142" s="206"/>
    </row>
    <row r="143" spans="1:8">
      <c r="A143" s="206"/>
      <c r="B143" s="206"/>
      <c r="C143" s="206"/>
      <c r="D143" s="206"/>
      <c r="E143" s="206"/>
      <c r="F143" s="206"/>
      <c r="G143" s="206"/>
      <c r="H143" s="206"/>
    </row>
    <row r="144" spans="1:8">
      <c r="A144" s="206"/>
      <c r="B144" s="206"/>
      <c r="C144" s="206"/>
      <c r="D144" s="206"/>
      <c r="E144" s="206"/>
      <c r="F144" s="206"/>
      <c r="G144" s="206"/>
      <c r="H144" s="206"/>
    </row>
    <row r="145" spans="1:8">
      <c r="A145" s="206"/>
      <c r="B145" s="206"/>
      <c r="C145" s="206"/>
      <c r="D145" s="206"/>
      <c r="E145" s="206"/>
      <c r="F145" s="206"/>
      <c r="G145" s="206"/>
      <c r="H145" s="206"/>
    </row>
    <row r="146" spans="1:8">
      <c r="A146" s="206"/>
      <c r="B146" s="206"/>
      <c r="C146" s="206"/>
      <c r="D146" s="206"/>
      <c r="E146" s="206"/>
      <c r="F146" s="206"/>
      <c r="G146" s="206"/>
      <c r="H146" s="206"/>
    </row>
    <row r="147" spans="1:8">
      <c r="A147" s="206"/>
      <c r="B147" s="206"/>
      <c r="C147" s="206"/>
      <c r="D147" s="206"/>
      <c r="E147" s="206"/>
      <c r="F147" s="206"/>
      <c r="G147" s="206"/>
      <c r="H147" s="206"/>
    </row>
    <row r="148" spans="1:8">
      <c r="A148" s="206"/>
      <c r="B148" s="206"/>
      <c r="C148" s="206"/>
      <c r="D148" s="206"/>
      <c r="E148" s="206"/>
      <c r="F148" s="206"/>
      <c r="G148" s="206"/>
      <c r="H148" s="206"/>
    </row>
    <row r="149" spans="1:8">
      <c r="A149" s="206"/>
      <c r="B149" s="206"/>
      <c r="C149" s="206"/>
      <c r="D149" s="206"/>
      <c r="E149" s="206"/>
      <c r="F149" s="206"/>
      <c r="G149" s="206"/>
      <c r="H149" s="206"/>
    </row>
    <row r="150" spans="1:8">
      <c r="A150" s="206"/>
      <c r="B150" s="206"/>
      <c r="C150" s="206"/>
      <c r="D150" s="206"/>
      <c r="E150" s="206"/>
      <c r="F150" s="206"/>
      <c r="G150" s="206"/>
      <c r="H150" s="206"/>
    </row>
    <row r="151" spans="1:8">
      <c r="A151" s="206"/>
      <c r="B151" s="206"/>
      <c r="C151" s="206"/>
      <c r="D151" s="206"/>
      <c r="E151" s="206"/>
      <c r="F151" s="206"/>
      <c r="G151" s="206"/>
      <c r="H151" s="206"/>
    </row>
    <row r="152" spans="1:8">
      <c r="A152" s="206"/>
      <c r="B152" s="206"/>
      <c r="C152" s="206"/>
      <c r="D152" s="206"/>
      <c r="E152" s="206"/>
      <c r="F152" s="206"/>
      <c r="G152" s="206"/>
      <c r="H152" s="206"/>
    </row>
    <row r="153" spans="1:8">
      <c r="A153" s="206"/>
      <c r="B153" s="206"/>
      <c r="C153" s="206"/>
      <c r="D153" s="206"/>
      <c r="E153" s="206"/>
      <c r="F153" s="206"/>
      <c r="G153" s="206"/>
      <c r="H153" s="206"/>
    </row>
    <row r="154" spans="1:8">
      <c r="A154" s="206"/>
      <c r="B154" s="206"/>
      <c r="C154" s="206"/>
      <c r="D154" s="206"/>
      <c r="E154" s="206"/>
      <c r="F154" s="206"/>
      <c r="G154" s="206"/>
      <c r="H154" s="206"/>
    </row>
    <row r="155" spans="1:8">
      <c r="A155" s="206"/>
      <c r="B155" s="206"/>
      <c r="C155" s="206"/>
      <c r="D155" s="206"/>
      <c r="E155" s="206"/>
      <c r="F155" s="206"/>
      <c r="G155" s="206"/>
      <c r="H155" s="206"/>
    </row>
    <row r="156" spans="1:8">
      <c r="A156" s="206"/>
      <c r="B156" s="206"/>
      <c r="C156" s="206"/>
      <c r="D156" s="206"/>
      <c r="E156" s="206"/>
      <c r="F156" s="206"/>
      <c r="G156" s="206"/>
      <c r="H156" s="206"/>
    </row>
    <row r="157" spans="1:8">
      <c r="A157" s="206"/>
      <c r="B157" s="206"/>
      <c r="C157" s="206"/>
      <c r="D157" s="206"/>
      <c r="E157" s="206"/>
      <c r="F157" s="206"/>
      <c r="G157" s="206"/>
      <c r="H157" s="206"/>
    </row>
    <row r="158" spans="1:8">
      <c r="A158" s="206"/>
      <c r="B158" s="206"/>
      <c r="C158" s="206"/>
      <c r="D158" s="206"/>
      <c r="E158" s="206"/>
      <c r="F158" s="206"/>
      <c r="G158" s="206"/>
      <c r="H158" s="206"/>
    </row>
    <row r="159" spans="1:8">
      <c r="A159" s="206"/>
      <c r="B159" s="206"/>
      <c r="C159" s="206"/>
      <c r="D159" s="206"/>
      <c r="E159" s="206"/>
      <c r="F159" s="206"/>
      <c r="G159" s="206"/>
      <c r="H159" s="206"/>
    </row>
    <row r="160" spans="1:8">
      <c r="A160" s="206"/>
      <c r="B160" s="206"/>
      <c r="C160" s="206"/>
      <c r="D160" s="206"/>
      <c r="E160" s="206"/>
      <c r="F160" s="206"/>
      <c r="G160" s="206"/>
      <c r="H160" s="206"/>
    </row>
    <row r="161" spans="1:8">
      <c r="A161" s="206"/>
      <c r="B161" s="206"/>
      <c r="C161" s="206"/>
      <c r="D161" s="206"/>
      <c r="E161" s="206"/>
      <c r="F161" s="206"/>
      <c r="G161" s="206"/>
      <c r="H161" s="206"/>
    </row>
    <row r="162" spans="1:8">
      <c r="A162" s="206"/>
      <c r="B162" s="206"/>
      <c r="C162" s="206"/>
      <c r="D162" s="206"/>
      <c r="E162" s="206"/>
      <c r="F162" s="206"/>
      <c r="G162" s="206"/>
      <c r="H162" s="206"/>
    </row>
    <row r="163" spans="1:8">
      <c r="A163" s="206"/>
      <c r="B163" s="206"/>
      <c r="C163" s="206"/>
      <c r="D163" s="206"/>
      <c r="E163" s="206"/>
      <c r="F163" s="206"/>
      <c r="G163" s="206"/>
      <c r="H163" s="206"/>
    </row>
    <row r="164" spans="1:8">
      <c r="A164" s="206"/>
      <c r="B164" s="206"/>
      <c r="C164" s="206"/>
      <c r="D164" s="206"/>
      <c r="E164" s="206"/>
      <c r="F164" s="206"/>
      <c r="G164" s="206"/>
      <c r="H164" s="206"/>
    </row>
    <row r="165" spans="1:8">
      <c r="A165" s="206"/>
      <c r="B165" s="206"/>
      <c r="C165" s="206"/>
      <c r="D165" s="206"/>
      <c r="E165" s="206"/>
      <c r="F165" s="206"/>
      <c r="G165" s="206"/>
      <c r="H165" s="206"/>
    </row>
    <row r="166" spans="1:8">
      <c r="A166" s="206"/>
      <c r="B166" s="206"/>
      <c r="C166" s="206"/>
      <c r="D166" s="206"/>
      <c r="E166" s="206"/>
      <c r="F166" s="206"/>
      <c r="G166" s="206"/>
      <c r="H166" s="206"/>
    </row>
    <row r="167" spans="1:8">
      <c r="A167" s="206"/>
      <c r="B167" s="206"/>
      <c r="C167" s="206"/>
      <c r="D167" s="206"/>
      <c r="E167" s="206"/>
      <c r="F167" s="206"/>
      <c r="G167" s="206"/>
      <c r="H167" s="206"/>
    </row>
    <row r="168" spans="1:8">
      <c r="A168" s="206"/>
      <c r="B168" s="206"/>
      <c r="C168" s="206"/>
      <c r="D168" s="206"/>
      <c r="E168" s="206"/>
      <c r="F168" s="206"/>
      <c r="G168" s="206"/>
      <c r="H168" s="206"/>
    </row>
    <row r="169" spans="1:8">
      <c r="A169" s="206"/>
      <c r="B169" s="206"/>
      <c r="C169" s="206"/>
      <c r="D169" s="206"/>
      <c r="E169" s="206"/>
      <c r="F169" s="206"/>
      <c r="G169" s="206"/>
      <c r="H169" s="206"/>
    </row>
    <row r="170" spans="1:8">
      <c r="A170" s="206"/>
      <c r="B170" s="206"/>
      <c r="C170" s="206"/>
      <c r="D170" s="206"/>
      <c r="E170" s="206"/>
      <c r="F170" s="206"/>
      <c r="G170" s="206"/>
      <c r="H170" s="206"/>
    </row>
    <row r="171" spans="1:8">
      <c r="A171" s="206"/>
      <c r="B171" s="206"/>
      <c r="C171" s="206"/>
      <c r="D171" s="206"/>
      <c r="E171" s="206"/>
      <c r="F171" s="206"/>
      <c r="G171" s="206"/>
      <c r="H171" s="206"/>
    </row>
    <row r="172" spans="1:8">
      <c r="A172" s="206"/>
      <c r="B172" s="206"/>
      <c r="C172" s="206"/>
      <c r="D172" s="206"/>
      <c r="E172" s="206"/>
      <c r="F172" s="206"/>
      <c r="G172" s="206"/>
      <c r="H172" s="206"/>
    </row>
    <row r="173" spans="1:8">
      <c r="A173" s="206"/>
      <c r="B173" s="206"/>
      <c r="C173" s="206"/>
      <c r="D173" s="206"/>
      <c r="E173" s="206"/>
      <c r="F173" s="206"/>
      <c r="G173" s="206"/>
      <c r="H173" s="206"/>
    </row>
    <row r="174" spans="1:8">
      <c r="A174" s="206"/>
      <c r="B174" s="206"/>
      <c r="C174" s="206"/>
      <c r="D174" s="206"/>
      <c r="E174" s="206"/>
      <c r="F174" s="206"/>
      <c r="G174" s="206"/>
      <c r="H174" s="206"/>
    </row>
    <row r="175" spans="1:8">
      <c r="A175" s="206"/>
      <c r="B175" s="206"/>
      <c r="C175" s="206"/>
      <c r="D175" s="206"/>
      <c r="E175" s="206"/>
      <c r="F175" s="206"/>
      <c r="G175" s="206"/>
      <c r="H175" s="206"/>
    </row>
    <row r="176" spans="1:8">
      <c r="A176" s="206"/>
      <c r="B176" s="206"/>
      <c r="C176" s="206"/>
      <c r="D176" s="206"/>
      <c r="E176" s="206"/>
      <c r="F176" s="206"/>
      <c r="G176" s="206"/>
      <c r="H176" s="206"/>
    </row>
    <row r="177" spans="1:8">
      <c r="A177" s="206"/>
      <c r="B177" s="206"/>
      <c r="C177" s="206"/>
      <c r="D177" s="206"/>
      <c r="E177" s="206"/>
      <c r="F177" s="206"/>
      <c r="G177" s="206"/>
      <c r="H177" s="206"/>
    </row>
    <row r="178" spans="1:8">
      <c r="A178" s="206"/>
      <c r="B178" s="206"/>
      <c r="C178" s="206"/>
      <c r="D178" s="206"/>
      <c r="E178" s="206"/>
      <c r="F178" s="206"/>
      <c r="G178" s="206"/>
      <c r="H178" s="206"/>
    </row>
    <row r="179" spans="1:8">
      <c r="A179" s="206"/>
      <c r="B179" s="206"/>
      <c r="C179" s="206"/>
      <c r="D179" s="206"/>
      <c r="E179" s="206"/>
      <c r="F179" s="206"/>
      <c r="G179" s="206"/>
      <c r="H179" s="206"/>
    </row>
    <row r="180" spans="1:8">
      <c r="A180" s="206"/>
      <c r="B180" s="206"/>
      <c r="C180" s="206"/>
      <c r="D180" s="206"/>
      <c r="E180" s="206"/>
      <c r="F180" s="206"/>
      <c r="G180" s="206"/>
      <c r="H180" s="206"/>
    </row>
    <row r="181" spans="1:8">
      <c r="A181" s="206"/>
      <c r="B181" s="206"/>
      <c r="C181" s="206"/>
      <c r="D181" s="206"/>
      <c r="E181" s="206"/>
      <c r="F181" s="206"/>
      <c r="G181" s="206"/>
      <c r="H181" s="206"/>
    </row>
    <row r="182" spans="1:8">
      <c r="A182" s="206"/>
      <c r="B182" s="206"/>
      <c r="C182" s="206"/>
      <c r="D182" s="206"/>
      <c r="E182" s="206"/>
      <c r="F182" s="206"/>
      <c r="G182" s="206"/>
      <c r="H182" s="206"/>
    </row>
    <row r="183" spans="1:8">
      <c r="A183" s="206"/>
      <c r="B183" s="206"/>
      <c r="C183" s="206"/>
      <c r="D183" s="206"/>
      <c r="E183" s="206"/>
      <c r="F183" s="206"/>
      <c r="G183" s="206"/>
      <c r="H183" s="206"/>
    </row>
    <row r="184" spans="1:8">
      <c r="A184" s="206"/>
      <c r="B184" s="206"/>
      <c r="C184" s="206"/>
      <c r="D184" s="206"/>
      <c r="E184" s="206"/>
      <c r="F184" s="206"/>
      <c r="G184" s="206"/>
      <c r="H184" s="206"/>
    </row>
    <row r="185" spans="1:8">
      <c r="A185" s="206"/>
      <c r="B185" s="206"/>
      <c r="C185" s="206"/>
      <c r="D185" s="206"/>
      <c r="E185" s="206"/>
      <c r="F185" s="206"/>
      <c r="G185" s="206"/>
      <c r="H185" s="206"/>
    </row>
    <row r="186" spans="1:8">
      <c r="A186" s="206"/>
      <c r="B186" s="206"/>
      <c r="C186" s="206"/>
      <c r="D186" s="206"/>
      <c r="E186" s="206"/>
      <c r="F186" s="206"/>
      <c r="G186" s="206"/>
      <c r="H186" s="206"/>
    </row>
    <row r="187" spans="1:8">
      <c r="A187" s="206"/>
      <c r="B187" s="206"/>
      <c r="C187" s="206"/>
      <c r="D187" s="206"/>
      <c r="E187" s="206"/>
      <c r="F187" s="206"/>
      <c r="G187" s="206"/>
      <c r="H187" s="206"/>
    </row>
    <row r="188" spans="1:8">
      <c r="A188" s="206"/>
      <c r="B188" s="206"/>
      <c r="C188" s="206"/>
      <c r="D188" s="206"/>
      <c r="E188" s="206"/>
      <c r="F188" s="206"/>
      <c r="G188" s="206"/>
      <c r="H188" s="206"/>
    </row>
    <row r="189" spans="1:8">
      <c r="A189" s="206"/>
      <c r="B189" s="206"/>
      <c r="C189" s="206"/>
      <c r="D189" s="206"/>
      <c r="E189" s="206"/>
      <c r="F189" s="206"/>
      <c r="G189" s="206"/>
      <c r="H189" s="206"/>
    </row>
    <row r="190" spans="1:8">
      <c r="A190" s="206"/>
      <c r="B190" s="206"/>
      <c r="C190" s="206"/>
      <c r="D190" s="206"/>
      <c r="E190" s="206"/>
      <c r="F190" s="206"/>
      <c r="G190" s="206"/>
      <c r="H190" s="206"/>
    </row>
    <row r="191" spans="1:8">
      <c r="A191" s="206"/>
      <c r="B191" s="206"/>
      <c r="C191" s="206"/>
      <c r="D191" s="206"/>
      <c r="E191" s="206"/>
      <c r="F191" s="206"/>
      <c r="G191" s="206"/>
      <c r="H191" s="206"/>
    </row>
    <row r="192" spans="1:8">
      <c r="A192" s="206"/>
      <c r="B192" s="206"/>
      <c r="C192" s="206"/>
      <c r="D192" s="206"/>
      <c r="E192" s="206"/>
      <c r="F192" s="206"/>
      <c r="G192" s="206"/>
      <c r="H192" s="206"/>
    </row>
    <row r="193" spans="1:8">
      <c r="A193" s="206"/>
      <c r="B193" s="206"/>
      <c r="C193" s="206"/>
      <c r="D193" s="206"/>
      <c r="E193" s="206"/>
      <c r="F193" s="206"/>
      <c r="G193" s="206"/>
      <c r="H193" s="206"/>
    </row>
    <row r="194" spans="1:8">
      <c r="A194" s="206"/>
      <c r="B194" s="206"/>
      <c r="C194" s="206"/>
      <c r="D194" s="206"/>
      <c r="E194" s="206"/>
      <c r="F194" s="206"/>
      <c r="G194" s="206"/>
      <c r="H194" s="206"/>
    </row>
    <row r="195" spans="1:8">
      <c r="A195" s="206"/>
      <c r="B195" s="206"/>
      <c r="C195" s="206"/>
      <c r="D195" s="206"/>
      <c r="E195" s="206"/>
      <c r="F195" s="206"/>
      <c r="G195" s="206"/>
      <c r="H195" s="206"/>
    </row>
    <row r="196" spans="1:8">
      <c r="A196" s="206"/>
      <c r="B196" s="206"/>
      <c r="C196" s="206"/>
      <c r="D196" s="206"/>
      <c r="E196" s="206"/>
      <c r="F196" s="206"/>
      <c r="G196" s="206"/>
      <c r="H196" s="206"/>
    </row>
    <row r="197" spans="1:8">
      <c r="A197" s="206"/>
      <c r="B197" s="206"/>
      <c r="C197" s="206"/>
      <c r="D197" s="206"/>
      <c r="E197" s="206"/>
      <c r="F197" s="206"/>
      <c r="G197" s="206"/>
      <c r="H197" s="206"/>
    </row>
    <row r="198" spans="1:8">
      <c r="A198" s="206"/>
      <c r="B198" s="206"/>
      <c r="C198" s="206"/>
      <c r="D198" s="206"/>
      <c r="E198" s="206"/>
      <c r="F198" s="206"/>
      <c r="G198" s="206"/>
      <c r="H198" s="206"/>
    </row>
    <row r="199" spans="1:8">
      <c r="A199" s="206"/>
      <c r="B199" s="206"/>
      <c r="C199" s="206"/>
      <c r="D199" s="206"/>
      <c r="E199" s="206"/>
      <c r="F199" s="206"/>
      <c r="G199" s="206"/>
      <c r="H199" s="206"/>
    </row>
    <row r="200" spans="1:8">
      <c r="A200" s="206"/>
      <c r="B200" s="206"/>
      <c r="C200" s="206"/>
      <c r="D200" s="206"/>
      <c r="E200" s="206"/>
      <c r="F200" s="206"/>
      <c r="G200" s="206"/>
      <c r="H200" s="206"/>
    </row>
    <row r="201" spans="1:8">
      <c r="A201" s="206"/>
      <c r="B201" s="206"/>
      <c r="C201" s="206"/>
      <c r="D201" s="206"/>
      <c r="E201" s="206"/>
      <c r="F201" s="206"/>
      <c r="G201" s="206"/>
      <c r="H201" s="206"/>
    </row>
    <row r="202" spans="1:8">
      <c r="A202" s="206"/>
      <c r="B202" s="206"/>
      <c r="C202" s="206"/>
      <c r="D202" s="206"/>
      <c r="E202" s="206"/>
      <c r="F202" s="206"/>
      <c r="G202" s="206"/>
      <c r="H202" s="206"/>
    </row>
    <row r="203" spans="1:8">
      <c r="A203" s="206"/>
      <c r="B203" s="206"/>
      <c r="C203" s="206"/>
      <c r="D203" s="206"/>
      <c r="E203" s="206"/>
      <c r="F203" s="206"/>
      <c r="G203" s="206"/>
      <c r="H203" s="206"/>
    </row>
    <row r="204" spans="1:8">
      <c r="A204" s="206"/>
      <c r="B204" s="206"/>
      <c r="C204" s="206"/>
      <c r="D204" s="206"/>
      <c r="E204" s="206"/>
      <c r="F204" s="206"/>
      <c r="G204" s="206"/>
      <c r="H204" s="206"/>
    </row>
    <row r="205" spans="1:8">
      <c r="A205" s="206"/>
      <c r="B205" s="206"/>
      <c r="C205" s="206"/>
      <c r="D205" s="206"/>
      <c r="E205" s="206"/>
      <c r="F205" s="206"/>
      <c r="G205" s="206"/>
      <c r="H205" s="206"/>
    </row>
    <row r="206" spans="1:8">
      <c r="A206" s="206"/>
      <c r="B206" s="206"/>
      <c r="C206" s="206"/>
      <c r="D206" s="206"/>
      <c r="E206" s="206"/>
      <c r="F206" s="206"/>
      <c r="G206" s="206"/>
      <c r="H206" s="206"/>
    </row>
    <row r="207" spans="1:8">
      <c r="A207" s="206"/>
      <c r="B207" s="206"/>
      <c r="C207" s="206"/>
      <c r="D207" s="206"/>
      <c r="E207" s="206"/>
      <c r="F207" s="206"/>
      <c r="G207" s="206"/>
      <c r="H207" s="206"/>
    </row>
    <row r="208" spans="1:8">
      <c r="A208" s="206"/>
      <c r="B208" s="206"/>
      <c r="C208" s="206"/>
      <c r="D208" s="206"/>
      <c r="E208" s="206"/>
      <c r="F208" s="206"/>
      <c r="G208" s="206"/>
      <c r="H208" s="206"/>
    </row>
    <row r="209" spans="1:8">
      <c r="A209" s="206"/>
      <c r="B209" s="206"/>
      <c r="C209" s="206"/>
      <c r="D209" s="206"/>
      <c r="E209" s="206"/>
      <c r="F209" s="206"/>
      <c r="G209" s="206"/>
      <c r="H209" s="206"/>
    </row>
    <row r="210" spans="1:8">
      <c r="A210" s="206"/>
      <c r="B210" s="206"/>
      <c r="C210" s="206"/>
      <c r="D210" s="206"/>
      <c r="E210" s="206"/>
      <c r="F210" s="206"/>
      <c r="G210" s="206"/>
      <c r="H210" s="206"/>
    </row>
    <row r="211" spans="1:8">
      <c r="A211" s="206"/>
      <c r="B211" s="206"/>
      <c r="C211" s="206"/>
      <c r="D211" s="206"/>
      <c r="E211" s="206"/>
      <c r="F211" s="206"/>
      <c r="G211" s="206"/>
      <c r="H211" s="206"/>
    </row>
    <row r="212" spans="1:8">
      <c r="A212" s="206"/>
      <c r="B212" s="206"/>
      <c r="C212" s="206"/>
      <c r="D212" s="206"/>
      <c r="E212" s="206"/>
      <c r="F212" s="206"/>
      <c r="G212" s="206"/>
      <c r="H212" s="206"/>
    </row>
    <row r="213" spans="1:8">
      <c r="A213" s="206"/>
      <c r="B213" s="206"/>
      <c r="C213" s="206"/>
      <c r="D213" s="206"/>
      <c r="E213" s="206"/>
      <c r="F213" s="206"/>
      <c r="G213" s="206"/>
      <c r="H213" s="206"/>
    </row>
    <row r="214" spans="1:8">
      <c r="A214" s="206"/>
      <c r="B214" s="206"/>
      <c r="C214" s="206"/>
      <c r="D214" s="206"/>
      <c r="E214" s="206"/>
      <c r="F214" s="206"/>
      <c r="G214" s="206"/>
      <c r="H214" s="206"/>
    </row>
    <row r="215" spans="1:8">
      <c r="A215" s="206"/>
      <c r="B215" s="206"/>
      <c r="C215" s="206"/>
      <c r="D215" s="206"/>
      <c r="E215" s="206"/>
      <c r="F215" s="206"/>
      <c r="G215" s="206"/>
      <c r="H215" s="206"/>
    </row>
    <row r="216" spans="1:8">
      <c r="A216" s="206"/>
      <c r="B216" s="206"/>
      <c r="C216" s="206"/>
      <c r="D216" s="206"/>
      <c r="E216" s="206"/>
      <c r="F216" s="206"/>
      <c r="G216" s="206"/>
      <c r="H216" s="206"/>
    </row>
    <row r="217" spans="1:8">
      <c r="A217" s="206"/>
      <c r="B217" s="206"/>
      <c r="C217" s="206"/>
      <c r="D217" s="206"/>
      <c r="E217" s="206"/>
      <c r="F217" s="206"/>
      <c r="G217" s="206"/>
      <c r="H217" s="206"/>
    </row>
    <row r="218" spans="1:8">
      <c r="A218" s="206"/>
      <c r="B218" s="206"/>
      <c r="C218" s="206"/>
      <c r="D218" s="206"/>
      <c r="E218" s="206"/>
      <c r="F218" s="206"/>
      <c r="G218" s="206"/>
      <c r="H218" s="206"/>
    </row>
    <row r="219" spans="1:8">
      <c r="A219" s="206"/>
      <c r="B219" s="206"/>
      <c r="C219" s="206"/>
      <c r="D219" s="206"/>
      <c r="E219" s="206"/>
      <c r="F219" s="206"/>
      <c r="G219" s="206"/>
      <c r="H219" s="206"/>
    </row>
    <row r="220" spans="1:8">
      <c r="A220" s="206"/>
      <c r="B220" s="206"/>
      <c r="C220" s="206"/>
      <c r="D220" s="206"/>
      <c r="E220" s="206"/>
      <c r="F220" s="206"/>
      <c r="G220" s="206"/>
      <c r="H220" s="206"/>
    </row>
    <row r="221" spans="1:8">
      <c r="A221" s="206"/>
      <c r="B221" s="206"/>
      <c r="C221" s="206"/>
      <c r="D221" s="206"/>
      <c r="E221" s="206"/>
      <c r="F221" s="206"/>
      <c r="G221" s="206"/>
      <c r="H221" s="206"/>
    </row>
    <row r="222" spans="1:8">
      <c r="A222" s="206"/>
      <c r="B222" s="206"/>
      <c r="C222" s="206"/>
      <c r="D222" s="206"/>
      <c r="E222" s="206"/>
      <c r="F222" s="206"/>
      <c r="G222" s="206"/>
      <c r="H222" s="206"/>
    </row>
    <row r="223" spans="1:8">
      <c r="A223" s="206"/>
      <c r="B223" s="206"/>
      <c r="C223" s="206"/>
      <c r="D223" s="206"/>
      <c r="E223" s="206"/>
      <c r="F223" s="206"/>
      <c r="G223" s="206"/>
      <c r="H223" s="206"/>
    </row>
    <row r="224" spans="1:8">
      <c r="A224" s="206"/>
      <c r="B224" s="206"/>
      <c r="C224" s="206"/>
      <c r="D224" s="206"/>
      <c r="E224" s="206"/>
      <c r="F224" s="206"/>
      <c r="G224" s="206"/>
      <c r="H224" s="206"/>
    </row>
    <row r="225" spans="1:8">
      <c r="A225" s="206"/>
      <c r="B225" s="206"/>
      <c r="C225" s="206"/>
      <c r="D225" s="206"/>
      <c r="E225" s="206"/>
      <c r="F225" s="206"/>
      <c r="G225" s="206"/>
      <c r="H225" s="206"/>
    </row>
    <row r="226" spans="1:8">
      <c r="A226" s="206"/>
      <c r="B226" s="206"/>
      <c r="C226" s="206"/>
      <c r="D226" s="206"/>
      <c r="E226" s="206"/>
      <c r="F226" s="206"/>
      <c r="G226" s="206"/>
      <c r="H226" s="206"/>
    </row>
    <row r="227" spans="1:8">
      <c r="A227" s="206"/>
      <c r="B227" s="206"/>
      <c r="C227" s="206"/>
      <c r="D227" s="206"/>
      <c r="E227" s="206"/>
      <c r="F227" s="206"/>
      <c r="G227" s="206"/>
      <c r="H227" s="206"/>
    </row>
    <row r="228" spans="1:8">
      <c r="A228" s="206"/>
      <c r="B228" s="206"/>
      <c r="C228" s="206"/>
      <c r="D228" s="206"/>
      <c r="E228" s="206"/>
      <c r="F228" s="206"/>
      <c r="G228" s="206"/>
      <c r="H228" s="206"/>
    </row>
    <row r="229" spans="1:8">
      <c r="A229" s="206"/>
      <c r="B229" s="206"/>
      <c r="C229" s="206"/>
      <c r="D229" s="206"/>
      <c r="E229" s="206"/>
      <c r="F229" s="206"/>
      <c r="G229" s="206"/>
      <c r="H229" s="206"/>
    </row>
    <row r="230" spans="1:8">
      <c r="A230" s="206"/>
      <c r="B230" s="206"/>
      <c r="C230" s="206"/>
      <c r="D230" s="206"/>
      <c r="E230" s="206"/>
      <c r="F230" s="206"/>
      <c r="G230" s="206"/>
      <c r="H230" s="206"/>
    </row>
    <row r="231" spans="1:8">
      <c r="A231" s="206"/>
      <c r="B231" s="206"/>
      <c r="C231" s="206"/>
      <c r="D231" s="206"/>
      <c r="E231" s="206"/>
      <c r="F231" s="206"/>
      <c r="G231" s="206"/>
      <c r="H231" s="206"/>
    </row>
    <row r="232" spans="1:8">
      <c r="A232" s="206"/>
      <c r="B232" s="206"/>
      <c r="C232" s="206"/>
      <c r="D232" s="206"/>
      <c r="E232" s="206"/>
      <c r="F232" s="206"/>
      <c r="G232" s="206"/>
      <c r="H232" s="206"/>
    </row>
    <row r="233" spans="1:8">
      <c r="A233" s="206"/>
      <c r="B233" s="206"/>
      <c r="C233" s="206"/>
      <c r="D233" s="206"/>
      <c r="E233" s="206"/>
      <c r="F233" s="206"/>
      <c r="G233" s="206"/>
      <c r="H233" s="206"/>
    </row>
    <row r="234" spans="1:8">
      <c r="A234" s="206"/>
      <c r="B234" s="206"/>
      <c r="C234" s="206"/>
      <c r="D234" s="206"/>
      <c r="E234" s="206"/>
      <c r="F234" s="206"/>
      <c r="G234" s="206"/>
      <c r="H234" s="206"/>
    </row>
    <row r="235" spans="1:8">
      <c r="A235" s="206"/>
      <c r="B235" s="206"/>
      <c r="C235" s="206"/>
      <c r="D235" s="206"/>
      <c r="E235" s="206"/>
      <c r="F235" s="206"/>
      <c r="G235" s="206"/>
      <c r="H235" s="206"/>
    </row>
    <row r="236" spans="1:8">
      <c r="A236" s="206"/>
      <c r="B236" s="206"/>
      <c r="C236" s="206"/>
      <c r="D236" s="206"/>
      <c r="E236" s="206"/>
      <c r="F236" s="206"/>
      <c r="G236" s="206"/>
      <c r="H236" s="206"/>
    </row>
    <row r="237" spans="1:8">
      <c r="A237" s="206"/>
      <c r="B237" s="206"/>
      <c r="C237" s="206"/>
      <c r="D237" s="206"/>
      <c r="E237" s="206"/>
      <c r="F237" s="206"/>
      <c r="G237" s="206"/>
      <c r="H237" s="206"/>
    </row>
    <row r="238" spans="1:8">
      <c r="A238" s="206"/>
      <c r="B238" s="206"/>
      <c r="C238" s="206"/>
      <c r="D238" s="206"/>
      <c r="E238" s="206"/>
      <c r="F238" s="206"/>
      <c r="G238" s="206"/>
      <c r="H238" s="206"/>
    </row>
    <row r="239" spans="1:8">
      <c r="A239" s="206"/>
      <c r="B239" s="206"/>
      <c r="C239" s="206"/>
      <c r="D239" s="206"/>
      <c r="E239" s="206"/>
      <c r="F239" s="206"/>
      <c r="G239" s="206"/>
      <c r="H239" s="206"/>
    </row>
    <row r="240" spans="1:8">
      <c r="A240" s="206"/>
      <c r="B240" s="206"/>
      <c r="C240" s="206"/>
      <c r="D240" s="206"/>
      <c r="E240" s="206"/>
      <c r="F240" s="206"/>
      <c r="G240" s="206"/>
      <c r="H240" s="206"/>
    </row>
    <row r="241" spans="1:8">
      <c r="A241" s="206"/>
      <c r="B241" s="206"/>
      <c r="C241" s="206"/>
      <c r="D241" s="206"/>
      <c r="E241" s="206"/>
      <c r="F241" s="206"/>
      <c r="G241" s="206"/>
      <c r="H241" s="206"/>
    </row>
    <row r="242" spans="1:8">
      <c r="A242" s="206"/>
      <c r="B242" s="206"/>
      <c r="C242" s="206"/>
      <c r="D242" s="206"/>
      <c r="E242" s="206"/>
      <c r="F242" s="206"/>
      <c r="G242" s="206"/>
      <c r="H242" s="206"/>
    </row>
    <row r="243" spans="1:8">
      <c r="A243" s="206"/>
      <c r="B243" s="206"/>
      <c r="C243" s="206"/>
      <c r="D243" s="206"/>
      <c r="E243" s="206"/>
      <c r="F243" s="206"/>
      <c r="G243" s="206"/>
      <c r="H243" s="206"/>
    </row>
    <row r="244" spans="1:8">
      <c r="A244" s="206"/>
      <c r="B244" s="206"/>
      <c r="C244" s="206"/>
      <c r="D244" s="206"/>
      <c r="E244" s="206"/>
      <c r="F244" s="206"/>
      <c r="G244" s="206"/>
      <c r="H244" s="206"/>
    </row>
    <row r="245" spans="1:8">
      <c r="A245" s="206"/>
      <c r="B245" s="206"/>
      <c r="C245" s="206"/>
      <c r="D245" s="206"/>
      <c r="E245" s="206"/>
      <c r="F245" s="206"/>
      <c r="G245" s="206"/>
      <c r="H245" s="206"/>
    </row>
    <row r="246" spans="1:8">
      <c r="A246" s="206"/>
      <c r="B246" s="206"/>
      <c r="C246" s="206"/>
      <c r="D246" s="206"/>
      <c r="E246" s="206"/>
      <c r="F246" s="206"/>
      <c r="G246" s="206"/>
      <c r="H246" s="206"/>
    </row>
    <row r="247" spans="1:8">
      <c r="A247" s="206"/>
      <c r="B247" s="206"/>
      <c r="C247" s="206"/>
      <c r="D247" s="206"/>
      <c r="E247" s="206"/>
      <c r="F247" s="206"/>
      <c r="G247" s="206"/>
      <c r="H247" s="206"/>
    </row>
    <row r="248" spans="1:8">
      <c r="A248" s="206"/>
      <c r="B248" s="206"/>
      <c r="C248" s="206"/>
      <c r="D248" s="206"/>
      <c r="E248" s="206"/>
      <c r="F248" s="206"/>
      <c r="G248" s="206"/>
      <c r="H248" s="206"/>
    </row>
    <row r="249" spans="1:8">
      <c r="A249" s="206"/>
      <c r="B249" s="206"/>
      <c r="C249" s="206"/>
      <c r="D249" s="206"/>
      <c r="E249" s="206"/>
      <c r="F249" s="206"/>
      <c r="G249" s="206"/>
      <c r="H249" s="206"/>
    </row>
    <row r="250" spans="1:8">
      <c r="A250" s="206"/>
      <c r="B250" s="206"/>
      <c r="C250" s="206"/>
      <c r="D250" s="206"/>
      <c r="E250" s="206"/>
      <c r="F250" s="206"/>
      <c r="G250" s="206"/>
      <c r="H250" s="206"/>
    </row>
    <row r="251" spans="1:8">
      <c r="A251" s="206"/>
      <c r="B251" s="206"/>
      <c r="C251" s="206"/>
      <c r="D251" s="206"/>
      <c r="E251" s="206"/>
      <c r="F251" s="206"/>
      <c r="G251" s="206"/>
      <c r="H251" s="206"/>
    </row>
    <row r="252" spans="1:8">
      <c r="A252" s="206"/>
      <c r="B252" s="206"/>
      <c r="C252" s="206"/>
      <c r="D252" s="206"/>
      <c r="E252" s="206"/>
      <c r="F252" s="206"/>
      <c r="G252" s="206"/>
      <c r="H252" s="206"/>
    </row>
    <row r="253" spans="1:8">
      <c r="A253" s="206"/>
      <c r="B253" s="206"/>
      <c r="C253" s="206"/>
      <c r="D253" s="206"/>
      <c r="E253" s="206"/>
      <c r="F253" s="206"/>
      <c r="G253" s="206"/>
      <c r="H253" s="206"/>
    </row>
    <row r="254" spans="1:8">
      <c r="A254" s="206"/>
      <c r="B254" s="206"/>
      <c r="C254" s="206"/>
      <c r="D254" s="206"/>
      <c r="E254" s="206"/>
      <c r="F254" s="206"/>
      <c r="G254" s="206"/>
      <c r="H254" s="206"/>
    </row>
    <row r="255" spans="1:8">
      <c r="A255" s="206"/>
      <c r="B255" s="206"/>
      <c r="C255" s="206"/>
      <c r="D255" s="206"/>
      <c r="E255" s="206"/>
      <c r="F255" s="206"/>
      <c r="G255" s="206"/>
      <c r="H255" s="206"/>
    </row>
    <row r="256" spans="1:8">
      <c r="A256" s="206"/>
      <c r="B256" s="206"/>
      <c r="C256" s="206"/>
      <c r="D256" s="206"/>
      <c r="E256" s="206"/>
      <c r="F256" s="206"/>
      <c r="G256" s="206"/>
      <c r="H256" s="206"/>
    </row>
    <row r="257" spans="1:8">
      <c r="A257" s="206"/>
      <c r="B257" s="206"/>
      <c r="C257" s="206"/>
      <c r="D257" s="206"/>
      <c r="E257" s="206"/>
      <c r="F257" s="206"/>
      <c r="G257" s="206"/>
      <c r="H257" s="206"/>
    </row>
    <row r="258" spans="1:8">
      <c r="A258" s="206"/>
      <c r="B258" s="206"/>
      <c r="C258" s="206"/>
      <c r="D258" s="206"/>
      <c r="E258" s="206"/>
      <c r="F258" s="206"/>
      <c r="G258" s="206"/>
      <c r="H258" s="206"/>
    </row>
    <row r="259" spans="1:8">
      <c r="A259" s="206"/>
      <c r="B259" s="206"/>
      <c r="C259" s="206"/>
      <c r="D259" s="206"/>
      <c r="E259" s="206"/>
      <c r="F259" s="206"/>
      <c r="G259" s="206"/>
      <c r="H259" s="206"/>
    </row>
    <row r="260" spans="1:8">
      <c r="A260" s="206"/>
      <c r="B260" s="206"/>
      <c r="C260" s="206"/>
      <c r="D260" s="206"/>
      <c r="E260" s="206"/>
      <c r="F260" s="206"/>
      <c r="G260" s="206"/>
      <c r="H260" s="206"/>
    </row>
    <row r="261" spans="1:8">
      <c r="A261" s="206"/>
      <c r="B261" s="206"/>
      <c r="C261" s="206"/>
      <c r="D261" s="206"/>
      <c r="E261" s="206"/>
      <c r="F261" s="206"/>
      <c r="G261" s="206"/>
      <c r="H261" s="206"/>
    </row>
    <row r="262" spans="1:8">
      <c r="A262" s="206"/>
      <c r="B262" s="206"/>
      <c r="C262" s="206"/>
      <c r="D262" s="206"/>
      <c r="E262" s="206"/>
      <c r="F262" s="206"/>
      <c r="G262" s="206"/>
      <c r="H262" s="206"/>
    </row>
    <row r="263" spans="1:8">
      <c r="A263" s="206"/>
      <c r="B263" s="206"/>
      <c r="C263" s="206"/>
      <c r="D263" s="206"/>
      <c r="E263" s="206"/>
      <c r="F263" s="206"/>
      <c r="G263" s="206"/>
      <c r="H263" s="206"/>
    </row>
    <row r="264" spans="1:8">
      <c r="A264" s="206"/>
      <c r="B264" s="206"/>
      <c r="C264" s="206"/>
      <c r="D264" s="206"/>
      <c r="E264" s="206"/>
      <c r="F264" s="206"/>
      <c r="G264" s="206"/>
      <c r="H264" s="206"/>
    </row>
    <row r="265" spans="1:8">
      <c r="A265" s="206"/>
      <c r="B265" s="206"/>
      <c r="C265" s="206"/>
      <c r="D265" s="206"/>
      <c r="E265" s="206"/>
      <c r="F265" s="206"/>
      <c r="G265" s="206"/>
      <c r="H265" s="206"/>
    </row>
    <row r="266" spans="1:8">
      <c r="A266" s="206"/>
      <c r="B266" s="206"/>
      <c r="C266" s="206"/>
      <c r="D266" s="206"/>
      <c r="E266" s="206"/>
      <c r="F266" s="206"/>
      <c r="G266" s="206"/>
      <c r="H266" s="206"/>
    </row>
    <row r="267" spans="1:8">
      <c r="A267" s="206"/>
      <c r="B267" s="206"/>
      <c r="C267" s="206"/>
      <c r="D267" s="206"/>
      <c r="E267" s="206"/>
      <c r="F267" s="206"/>
      <c r="G267" s="206"/>
      <c r="H267" s="206"/>
    </row>
    <row r="268" spans="1:8">
      <c r="A268" s="206"/>
      <c r="B268" s="206"/>
      <c r="C268" s="206"/>
      <c r="D268" s="206"/>
      <c r="E268" s="206"/>
      <c r="F268" s="206"/>
      <c r="G268" s="206"/>
      <c r="H268" s="206"/>
    </row>
    <row r="269" spans="1:8">
      <c r="A269" s="206"/>
      <c r="B269" s="206"/>
      <c r="C269" s="206"/>
      <c r="D269" s="206"/>
      <c r="E269" s="206"/>
      <c r="F269" s="206"/>
      <c r="G269" s="206"/>
      <c r="H269" s="206"/>
    </row>
    <row r="270" spans="1:8">
      <c r="A270" s="206"/>
      <c r="B270" s="206"/>
      <c r="C270" s="206"/>
      <c r="D270" s="206"/>
      <c r="E270" s="206"/>
      <c r="F270" s="206"/>
      <c r="G270" s="206"/>
      <c r="H270" s="206"/>
    </row>
    <row r="271" spans="1:8">
      <c r="A271" s="206"/>
      <c r="B271" s="206"/>
      <c r="C271" s="206"/>
      <c r="D271" s="206"/>
      <c r="E271" s="206"/>
      <c r="F271" s="206"/>
      <c r="G271" s="206"/>
      <c r="H271" s="206"/>
    </row>
    <row r="272" spans="1:8">
      <c r="A272" s="206"/>
      <c r="B272" s="206"/>
      <c r="C272" s="206"/>
      <c r="D272" s="206"/>
      <c r="E272" s="206"/>
      <c r="F272" s="206"/>
      <c r="G272" s="206"/>
      <c r="H272" s="206"/>
    </row>
    <row r="273" spans="1:8">
      <c r="A273" s="206"/>
      <c r="B273" s="206"/>
      <c r="C273" s="206"/>
      <c r="D273" s="206"/>
      <c r="E273" s="206"/>
      <c r="F273" s="206"/>
      <c r="G273" s="206"/>
      <c r="H273" s="206"/>
    </row>
    <row r="274" spans="1:8">
      <c r="A274" s="206"/>
      <c r="B274" s="206"/>
      <c r="C274" s="206"/>
      <c r="D274" s="206"/>
      <c r="E274" s="206"/>
      <c r="F274" s="206"/>
      <c r="G274" s="206"/>
      <c r="H274" s="206"/>
    </row>
    <row r="275" spans="1:8">
      <c r="A275" s="206"/>
      <c r="B275" s="206"/>
      <c r="C275" s="206"/>
      <c r="D275" s="206"/>
      <c r="E275" s="206"/>
      <c r="F275" s="206"/>
      <c r="G275" s="206"/>
      <c r="H275" s="206"/>
    </row>
    <row r="276" spans="1:8">
      <c r="A276" s="206"/>
      <c r="B276" s="206"/>
      <c r="C276" s="206"/>
      <c r="D276" s="206"/>
      <c r="E276" s="206"/>
      <c r="F276" s="206"/>
      <c r="G276" s="206"/>
      <c r="H276" s="206"/>
    </row>
    <row r="277" spans="1:8">
      <c r="A277" s="206"/>
      <c r="B277" s="206"/>
      <c r="C277" s="206"/>
      <c r="D277" s="206"/>
      <c r="E277" s="206"/>
      <c r="F277" s="206"/>
      <c r="G277" s="206"/>
      <c r="H277" s="206"/>
    </row>
    <row r="278" spans="1:8">
      <c r="A278" s="206"/>
      <c r="B278" s="206"/>
      <c r="C278" s="206"/>
      <c r="D278" s="206"/>
      <c r="E278" s="206"/>
      <c r="F278" s="206"/>
      <c r="G278" s="206"/>
      <c r="H278" s="206"/>
    </row>
    <row r="279" spans="1:8">
      <c r="A279" s="206"/>
      <c r="B279" s="206"/>
      <c r="C279" s="206"/>
      <c r="D279" s="206"/>
      <c r="E279" s="206"/>
      <c r="F279" s="206"/>
      <c r="G279" s="206"/>
      <c r="H279" s="206"/>
    </row>
    <row r="280" spans="1:8">
      <c r="A280" s="206"/>
      <c r="B280" s="206"/>
      <c r="C280" s="206"/>
      <c r="D280" s="206"/>
      <c r="E280" s="206"/>
      <c r="F280" s="206"/>
      <c r="G280" s="206"/>
      <c r="H280" s="206"/>
    </row>
    <row r="281" spans="1:8">
      <c r="A281" s="206"/>
      <c r="B281" s="206"/>
      <c r="C281" s="206"/>
      <c r="D281" s="206"/>
      <c r="E281" s="206"/>
      <c r="F281" s="206"/>
      <c r="G281" s="206"/>
      <c r="H281" s="206"/>
    </row>
    <row r="282" spans="1:8">
      <c r="A282" s="206"/>
      <c r="B282" s="206"/>
      <c r="C282" s="206"/>
      <c r="D282" s="206"/>
      <c r="E282" s="206"/>
      <c r="F282" s="206"/>
      <c r="G282" s="206"/>
      <c r="H282" s="206"/>
    </row>
    <row r="283" spans="1:8">
      <c r="A283" s="206"/>
      <c r="B283" s="206"/>
      <c r="C283" s="206"/>
      <c r="D283" s="206"/>
      <c r="E283" s="206"/>
      <c r="F283" s="206"/>
      <c r="G283" s="206"/>
      <c r="H283" s="206"/>
    </row>
    <row r="284" spans="1:8">
      <c r="A284" s="206"/>
      <c r="B284" s="206"/>
      <c r="C284" s="206"/>
      <c r="D284" s="206"/>
      <c r="E284" s="206"/>
      <c r="F284" s="206"/>
      <c r="G284" s="206"/>
      <c r="H284" s="206"/>
    </row>
    <row r="285" spans="1:8">
      <c r="A285" s="206"/>
      <c r="B285" s="206"/>
      <c r="C285" s="206"/>
      <c r="D285" s="206"/>
      <c r="E285" s="206"/>
      <c r="F285" s="206"/>
      <c r="G285" s="206"/>
      <c r="H285" s="206"/>
    </row>
    <row r="286" spans="1:8">
      <c r="A286" s="206"/>
      <c r="B286" s="206"/>
      <c r="C286" s="206"/>
      <c r="D286" s="206"/>
      <c r="E286" s="206"/>
      <c r="F286" s="206"/>
      <c r="G286" s="206"/>
      <c r="H286" s="206"/>
    </row>
    <row r="287" spans="1:8">
      <c r="A287" s="206"/>
      <c r="B287" s="206"/>
      <c r="C287" s="206"/>
      <c r="D287" s="206"/>
      <c r="E287" s="206"/>
      <c r="F287" s="206"/>
      <c r="G287" s="206"/>
      <c r="H287" s="206"/>
    </row>
    <row r="288" spans="1:8">
      <c r="A288" s="206"/>
      <c r="B288" s="206"/>
      <c r="C288" s="206"/>
      <c r="D288" s="206"/>
      <c r="E288" s="206"/>
      <c r="F288" s="206"/>
      <c r="G288" s="206"/>
      <c r="H288" s="206"/>
    </row>
    <row r="289" spans="1:8">
      <c r="A289" s="206"/>
      <c r="B289" s="206"/>
      <c r="C289" s="206"/>
      <c r="D289" s="206"/>
      <c r="E289" s="206"/>
      <c r="F289" s="206"/>
      <c r="G289" s="206"/>
      <c r="H289" s="206"/>
    </row>
    <row r="290" spans="1:8">
      <c r="A290" s="206"/>
      <c r="B290" s="206"/>
      <c r="C290" s="206"/>
      <c r="D290" s="206"/>
      <c r="E290" s="206"/>
      <c r="F290" s="206"/>
      <c r="G290" s="206"/>
      <c r="H290" s="206"/>
    </row>
    <row r="291" spans="1:8">
      <c r="A291" s="206"/>
      <c r="B291" s="206"/>
      <c r="C291" s="206"/>
      <c r="D291" s="206"/>
      <c r="E291" s="206"/>
      <c r="F291" s="206"/>
      <c r="G291" s="206"/>
      <c r="H291" s="206"/>
    </row>
    <row r="292" spans="1:8">
      <c r="A292" s="206"/>
      <c r="B292" s="206"/>
      <c r="C292" s="206"/>
      <c r="D292" s="206"/>
      <c r="E292" s="206"/>
      <c r="F292" s="206"/>
      <c r="G292" s="206"/>
      <c r="H292" s="206"/>
    </row>
    <row r="293" spans="1:8">
      <c r="A293" s="206"/>
      <c r="B293" s="206"/>
      <c r="C293" s="206"/>
      <c r="D293" s="206"/>
      <c r="E293" s="206"/>
      <c r="F293" s="206"/>
      <c r="G293" s="206"/>
      <c r="H293" s="206"/>
    </row>
    <row r="294" spans="1:8">
      <c r="A294" s="206"/>
      <c r="B294" s="206"/>
      <c r="C294" s="206"/>
      <c r="D294" s="206"/>
      <c r="E294" s="206"/>
      <c r="F294" s="206"/>
      <c r="G294" s="206"/>
      <c r="H294" s="206"/>
    </row>
    <row r="295" spans="1:8">
      <c r="A295" s="206"/>
      <c r="B295" s="206"/>
      <c r="C295" s="206"/>
      <c r="D295" s="206"/>
      <c r="E295" s="206"/>
      <c r="F295" s="206"/>
      <c r="G295" s="206"/>
      <c r="H295" s="206"/>
    </row>
    <row r="296" spans="1:8">
      <c r="A296" s="206"/>
      <c r="B296" s="206"/>
      <c r="C296" s="206"/>
      <c r="D296" s="206"/>
      <c r="E296" s="206"/>
      <c r="F296" s="206"/>
      <c r="G296" s="206"/>
      <c r="H296" s="206"/>
    </row>
    <row r="297" spans="1:8">
      <c r="A297" s="206"/>
      <c r="B297" s="206"/>
      <c r="C297" s="206"/>
      <c r="D297" s="206"/>
      <c r="E297" s="206"/>
      <c r="F297" s="206"/>
      <c r="G297" s="206"/>
      <c r="H297" s="206"/>
    </row>
    <row r="298" spans="1:8">
      <c r="A298" s="206"/>
      <c r="B298" s="206"/>
      <c r="C298" s="206"/>
      <c r="D298" s="206"/>
      <c r="E298" s="206"/>
      <c r="F298" s="206"/>
      <c r="G298" s="206"/>
      <c r="H298" s="206"/>
    </row>
    <row r="299" spans="1:8">
      <c r="A299" s="206"/>
      <c r="B299" s="206"/>
      <c r="C299" s="206"/>
      <c r="D299" s="206"/>
      <c r="E299" s="206"/>
      <c r="F299" s="206"/>
      <c r="G299" s="206"/>
      <c r="H299" s="206"/>
    </row>
    <row r="300" spans="1:8">
      <c r="A300" s="206"/>
      <c r="B300" s="206"/>
      <c r="C300" s="206"/>
      <c r="D300" s="206"/>
      <c r="E300" s="206"/>
      <c r="F300" s="206"/>
      <c r="G300" s="206"/>
      <c r="H300" s="206"/>
    </row>
    <row r="301" spans="1:8">
      <c r="A301" s="206"/>
      <c r="B301" s="206"/>
      <c r="C301" s="206"/>
      <c r="D301" s="206"/>
      <c r="E301" s="206"/>
      <c r="F301" s="206"/>
      <c r="G301" s="206"/>
      <c r="H301" s="206"/>
    </row>
    <row r="302" spans="1:8">
      <c r="A302" s="206"/>
      <c r="B302" s="206"/>
      <c r="C302" s="206"/>
      <c r="D302" s="206"/>
      <c r="E302" s="206"/>
      <c r="F302" s="206"/>
      <c r="G302" s="206"/>
      <c r="H302" s="206"/>
    </row>
    <row r="303" spans="1:8">
      <c r="A303" s="206"/>
      <c r="B303" s="206"/>
      <c r="C303" s="206"/>
      <c r="D303" s="206"/>
      <c r="E303" s="206"/>
      <c r="F303" s="206"/>
      <c r="G303" s="206"/>
      <c r="H303" s="206"/>
    </row>
    <row r="304" spans="1:8">
      <c r="A304" s="206"/>
      <c r="B304" s="206"/>
      <c r="C304" s="206"/>
      <c r="D304" s="206"/>
      <c r="E304" s="206"/>
      <c r="F304" s="206"/>
      <c r="G304" s="206"/>
      <c r="H304" s="206"/>
    </row>
    <row r="305" spans="1:8">
      <c r="A305" s="206"/>
      <c r="B305" s="206"/>
      <c r="C305" s="206"/>
      <c r="D305" s="206"/>
      <c r="E305" s="206"/>
      <c r="F305" s="206"/>
      <c r="G305" s="206"/>
      <c r="H305" s="206"/>
    </row>
    <row r="306" spans="1:8">
      <c r="A306" s="206"/>
      <c r="B306" s="206"/>
      <c r="C306" s="206"/>
      <c r="D306" s="206"/>
      <c r="E306" s="206"/>
      <c r="F306" s="206"/>
      <c r="G306" s="206"/>
      <c r="H306" s="206"/>
    </row>
    <row r="307" spans="1:8">
      <c r="A307" s="206"/>
      <c r="B307" s="206"/>
      <c r="C307" s="206"/>
      <c r="D307" s="206"/>
      <c r="E307" s="206"/>
      <c r="F307" s="206"/>
      <c r="G307" s="206"/>
      <c r="H307" s="206"/>
    </row>
    <row r="308" spans="1:8">
      <c r="A308" s="206"/>
      <c r="B308" s="206"/>
      <c r="C308" s="206"/>
      <c r="D308" s="206"/>
      <c r="E308" s="206"/>
      <c r="F308" s="206"/>
      <c r="G308" s="206"/>
      <c r="H308" s="206"/>
    </row>
    <row r="309" spans="1:8">
      <c r="A309" s="206"/>
      <c r="B309" s="206"/>
      <c r="C309" s="206"/>
      <c r="D309" s="206"/>
      <c r="E309" s="206"/>
      <c r="F309" s="206"/>
      <c r="G309" s="206"/>
      <c r="H309" s="206"/>
    </row>
    <row r="310" spans="1:8">
      <c r="A310" s="206"/>
      <c r="B310" s="206"/>
      <c r="C310" s="206"/>
      <c r="D310" s="206"/>
      <c r="E310" s="206"/>
      <c r="F310" s="206"/>
      <c r="G310" s="206"/>
      <c r="H310" s="206"/>
    </row>
    <row r="311" spans="1:8">
      <c r="A311" s="206"/>
      <c r="B311" s="206"/>
      <c r="C311" s="206"/>
      <c r="D311" s="206"/>
      <c r="E311" s="206"/>
      <c r="F311" s="206"/>
      <c r="G311" s="206"/>
      <c r="H311" s="206"/>
    </row>
    <row r="312" spans="1:8">
      <c r="A312" s="206"/>
      <c r="B312" s="206"/>
      <c r="C312" s="206"/>
      <c r="D312" s="206"/>
      <c r="E312" s="206"/>
      <c r="F312" s="206"/>
      <c r="G312" s="206"/>
      <c r="H312" s="206"/>
    </row>
    <row r="313" spans="1:8">
      <c r="A313" s="206"/>
      <c r="B313" s="206"/>
      <c r="C313" s="206"/>
      <c r="D313" s="206"/>
      <c r="E313" s="206"/>
      <c r="F313" s="206"/>
      <c r="G313" s="206"/>
      <c r="H313" s="206"/>
    </row>
    <row r="314" spans="1:8">
      <c r="A314" s="206"/>
      <c r="B314" s="206"/>
      <c r="C314" s="206"/>
      <c r="D314" s="206"/>
      <c r="E314" s="206"/>
      <c r="F314" s="206"/>
      <c r="G314" s="206"/>
      <c r="H314" s="206"/>
    </row>
    <row r="315" spans="1:8">
      <c r="A315" s="206"/>
      <c r="B315" s="206"/>
      <c r="C315" s="206"/>
      <c r="D315" s="206"/>
      <c r="E315" s="206"/>
      <c r="F315" s="206"/>
      <c r="G315" s="206"/>
      <c r="H315" s="206"/>
    </row>
    <row r="316" spans="1:8">
      <c r="A316" s="206"/>
      <c r="B316" s="206"/>
      <c r="C316" s="206"/>
      <c r="D316" s="206"/>
      <c r="E316" s="206"/>
      <c r="F316" s="206"/>
      <c r="G316" s="206"/>
      <c r="H316" s="206"/>
    </row>
    <row r="317" spans="1:8">
      <c r="A317" s="206"/>
      <c r="B317" s="206"/>
      <c r="C317" s="206"/>
      <c r="D317" s="206"/>
      <c r="E317" s="206"/>
      <c r="F317" s="206"/>
      <c r="G317" s="206"/>
      <c r="H317" s="206"/>
    </row>
    <row r="318" spans="1:8">
      <c r="A318" s="206"/>
      <c r="B318" s="206"/>
      <c r="C318" s="206"/>
      <c r="D318" s="206"/>
      <c r="E318" s="206"/>
      <c r="F318" s="206"/>
      <c r="G318" s="206"/>
      <c r="H318" s="206"/>
    </row>
    <row r="319" spans="1:8">
      <c r="A319" s="206"/>
      <c r="B319" s="206"/>
      <c r="C319" s="206"/>
      <c r="D319" s="206"/>
      <c r="E319" s="206"/>
      <c r="F319" s="206"/>
      <c r="G319" s="206"/>
      <c r="H319" s="206"/>
    </row>
    <row r="320" spans="1:8">
      <c r="A320" s="206"/>
      <c r="B320" s="206"/>
      <c r="C320" s="206"/>
      <c r="D320" s="206"/>
      <c r="E320" s="206"/>
      <c r="F320" s="206"/>
      <c r="G320" s="206"/>
      <c r="H320" s="206"/>
    </row>
    <row r="321" spans="1:8">
      <c r="A321" s="206"/>
      <c r="B321" s="206"/>
      <c r="C321" s="206"/>
      <c r="D321" s="206"/>
      <c r="E321" s="206"/>
      <c r="F321" s="206"/>
      <c r="G321" s="206"/>
      <c r="H321" s="206"/>
    </row>
    <row r="322" spans="1:8">
      <c r="A322" s="206"/>
      <c r="B322" s="206"/>
      <c r="C322" s="206"/>
      <c r="D322" s="206"/>
      <c r="E322" s="206"/>
      <c r="F322" s="206"/>
      <c r="G322" s="206"/>
      <c r="H322" s="206"/>
    </row>
    <row r="323" spans="1:8">
      <c r="A323" s="206"/>
      <c r="B323" s="206"/>
      <c r="C323" s="206"/>
      <c r="D323" s="206"/>
      <c r="E323" s="206"/>
      <c r="F323" s="206"/>
      <c r="G323" s="206"/>
      <c r="H323" s="206"/>
    </row>
    <row r="324" spans="1:8">
      <c r="A324" s="206"/>
      <c r="B324" s="206"/>
      <c r="C324" s="206"/>
      <c r="D324" s="206"/>
      <c r="E324" s="206"/>
      <c r="F324" s="206"/>
      <c r="G324" s="206"/>
      <c r="H324" s="206"/>
    </row>
    <row r="325" spans="1:8">
      <c r="A325" s="206"/>
      <c r="B325" s="206"/>
      <c r="C325" s="206"/>
      <c r="D325" s="206"/>
      <c r="E325" s="206"/>
      <c r="F325" s="206"/>
      <c r="G325" s="206"/>
      <c r="H325" s="206"/>
    </row>
    <row r="326" spans="1:8">
      <c r="A326" s="206"/>
      <c r="B326" s="206"/>
      <c r="C326" s="206"/>
      <c r="D326" s="206"/>
      <c r="E326" s="206"/>
      <c r="F326" s="206"/>
      <c r="G326" s="206"/>
      <c r="H326" s="206"/>
    </row>
    <row r="327" spans="1:8">
      <c r="A327" s="206"/>
      <c r="B327" s="206"/>
      <c r="C327" s="206"/>
      <c r="D327" s="206"/>
      <c r="E327" s="206"/>
      <c r="F327" s="206"/>
      <c r="G327" s="206"/>
      <c r="H327" s="206"/>
    </row>
    <row r="328" spans="1:8">
      <c r="A328" s="206"/>
      <c r="B328" s="206"/>
      <c r="C328" s="206"/>
      <c r="D328" s="206"/>
      <c r="E328" s="206"/>
      <c r="F328" s="206"/>
      <c r="G328" s="206"/>
      <c r="H328" s="206"/>
    </row>
    <row r="329" spans="1:8">
      <c r="A329" s="206"/>
      <c r="B329" s="206"/>
      <c r="C329" s="206"/>
      <c r="D329" s="206"/>
      <c r="E329" s="206"/>
      <c r="F329" s="206"/>
      <c r="G329" s="206"/>
      <c r="H329" s="206"/>
    </row>
    <row r="330" spans="1:8">
      <c r="A330" s="206"/>
      <c r="B330" s="206"/>
      <c r="C330" s="206"/>
      <c r="D330" s="206"/>
      <c r="E330" s="206"/>
      <c r="F330" s="206"/>
      <c r="G330" s="206"/>
      <c r="H330" s="206"/>
    </row>
    <row r="331" spans="1:8">
      <c r="A331" s="206"/>
      <c r="B331" s="206"/>
      <c r="C331" s="206"/>
      <c r="D331" s="206"/>
      <c r="E331" s="206"/>
      <c r="F331" s="206"/>
      <c r="G331" s="206"/>
      <c r="H331" s="206"/>
    </row>
    <row r="332" spans="1:8">
      <c r="A332" s="206"/>
      <c r="B332" s="206"/>
      <c r="C332" s="206"/>
      <c r="D332" s="206"/>
      <c r="E332" s="206"/>
      <c r="F332" s="206"/>
      <c r="G332" s="206"/>
      <c r="H332" s="206"/>
    </row>
    <row r="333" spans="1:8">
      <c r="A333" s="206"/>
      <c r="B333" s="206"/>
      <c r="C333" s="206"/>
      <c r="D333" s="206"/>
      <c r="E333" s="206"/>
      <c r="F333" s="206"/>
      <c r="G333" s="206"/>
      <c r="H333" s="206"/>
    </row>
    <row r="334" spans="1:8">
      <c r="A334" s="206"/>
      <c r="B334" s="206"/>
      <c r="C334" s="206"/>
      <c r="D334" s="206"/>
      <c r="E334" s="206"/>
      <c r="F334" s="206"/>
      <c r="G334" s="206"/>
      <c r="H334" s="206"/>
    </row>
    <row r="335" spans="1:8">
      <c r="A335" s="206"/>
      <c r="B335" s="206"/>
      <c r="C335" s="206"/>
      <c r="D335" s="206"/>
      <c r="E335" s="206"/>
      <c r="F335" s="206"/>
      <c r="G335" s="206"/>
      <c r="H335" s="206"/>
    </row>
    <row r="336" spans="1:8">
      <c r="A336" s="206"/>
      <c r="B336" s="206"/>
      <c r="C336" s="206"/>
      <c r="D336" s="206"/>
      <c r="E336" s="206"/>
      <c r="F336" s="206"/>
      <c r="G336" s="206"/>
      <c r="H336" s="206"/>
    </row>
    <row r="337" spans="1:8">
      <c r="A337" s="206"/>
      <c r="B337" s="206"/>
      <c r="C337" s="206"/>
      <c r="D337" s="206"/>
      <c r="E337" s="206"/>
      <c r="F337" s="206"/>
      <c r="G337" s="206"/>
      <c r="H337" s="206"/>
    </row>
    <row r="338" spans="1:8">
      <c r="A338" s="206"/>
      <c r="B338" s="206"/>
      <c r="C338" s="206"/>
      <c r="D338" s="206"/>
      <c r="E338" s="206"/>
      <c r="F338" s="206"/>
      <c r="G338" s="206"/>
      <c r="H338" s="206"/>
    </row>
    <row r="339" spans="1:8">
      <c r="A339" s="206"/>
      <c r="B339" s="206"/>
      <c r="C339" s="206"/>
      <c r="D339" s="206"/>
      <c r="E339" s="206"/>
      <c r="F339" s="206"/>
      <c r="G339" s="206"/>
      <c r="H339" s="206"/>
    </row>
    <row r="340" spans="1:8">
      <c r="A340" s="206"/>
      <c r="B340" s="206"/>
      <c r="C340" s="206"/>
      <c r="D340" s="206"/>
      <c r="E340" s="206"/>
      <c r="F340" s="206"/>
      <c r="G340" s="206"/>
      <c r="H340" s="206"/>
    </row>
    <row r="341" spans="1:8">
      <c r="A341" s="206"/>
      <c r="B341" s="206"/>
      <c r="C341" s="206"/>
      <c r="D341" s="206"/>
      <c r="E341" s="206"/>
      <c r="F341" s="206"/>
      <c r="G341" s="206"/>
      <c r="H341" s="206"/>
    </row>
    <row r="342" spans="1:8">
      <c r="A342" s="206"/>
      <c r="B342" s="206"/>
      <c r="C342" s="206"/>
      <c r="D342" s="206"/>
      <c r="E342" s="206"/>
      <c r="F342" s="206"/>
      <c r="G342" s="206"/>
      <c r="H342" s="206"/>
    </row>
    <row r="343" spans="1:8">
      <c r="A343" s="206"/>
      <c r="B343" s="206"/>
      <c r="C343" s="206"/>
      <c r="D343" s="206"/>
      <c r="E343" s="206"/>
      <c r="F343" s="206"/>
      <c r="G343" s="206"/>
      <c r="H343" s="206"/>
    </row>
    <row r="344" spans="1:8">
      <c r="A344" s="206"/>
      <c r="B344" s="206"/>
      <c r="C344" s="206"/>
      <c r="D344" s="206"/>
      <c r="E344" s="206"/>
      <c r="F344" s="206"/>
      <c r="G344" s="206"/>
      <c r="H344" s="206"/>
    </row>
    <row r="345" spans="1:8">
      <c r="A345" s="206"/>
      <c r="B345" s="206"/>
      <c r="C345" s="206"/>
      <c r="D345" s="206"/>
      <c r="E345" s="206"/>
      <c r="F345" s="206"/>
      <c r="G345" s="206"/>
      <c r="H345" s="206"/>
    </row>
    <row r="346" spans="1:8">
      <c r="A346" s="206"/>
      <c r="B346" s="206"/>
      <c r="C346" s="206"/>
      <c r="D346" s="206"/>
      <c r="E346" s="206"/>
      <c r="F346" s="206"/>
      <c r="G346" s="206"/>
      <c r="H346" s="206"/>
    </row>
    <row r="347" spans="1:8">
      <c r="A347" s="206"/>
      <c r="B347" s="206"/>
      <c r="C347" s="206"/>
      <c r="D347" s="206"/>
      <c r="E347" s="206"/>
      <c r="F347" s="206"/>
      <c r="G347" s="206"/>
      <c r="H347" s="206"/>
    </row>
    <row r="348" spans="1:8">
      <c r="A348" s="206"/>
      <c r="B348" s="206"/>
      <c r="C348" s="206"/>
      <c r="D348" s="206"/>
      <c r="E348" s="206"/>
      <c r="F348" s="206"/>
      <c r="G348" s="206"/>
      <c r="H348" s="206"/>
    </row>
    <row r="349" spans="1:8">
      <c r="A349" s="206"/>
      <c r="B349" s="206"/>
      <c r="C349" s="206"/>
      <c r="D349" s="206"/>
      <c r="E349" s="206"/>
      <c r="F349" s="206"/>
      <c r="G349" s="206"/>
      <c r="H349" s="206"/>
    </row>
    <row r="350" spans="1:8">
      <c r="A350" s="206"/>
      <c r="B350" s="206"/>
      <c r="C350" s="206"/>
      <c r="D350" s="206"/>
      <c r="E350" s="206"/>
      <c r="F350" s="206"/>
      <c r="G350" s="206"/>
      <c r="H350" s="206"/>
    </row>
    <row r="351" spans="1:8">
      <c r="A351" s="206"/>
      <c r="B351" s="206"/>
      <c r="C351" s="206"/>
      <c r="D351" s="206"/>
      <c r="E351" s="206"/>
      <c r="F351" s="206"/>
      <c r="G351" s="206"/>
      <c r="H351" s="206"/>
    </row>
    <row r="352" spans="1:8">
      <c r="A352" s="206"/>
      <c r="B352" s="206"/>
      <c r="C352" s="206"/>
      <c r="D352" s="206"/>
      <c r="E352" s="206"/>
      <c r="F352" s="206"/>
      <c r="G352" s="206"/>
      <c r="H352" s="206"/>
    </row>
    <row r="353" spans="1:8">
      <c r="A353" s="206"/>
      <c r="B353" s="206"/>
      <c r="C353" s="206"/>
      <c r="D353" s="206"/>
      <c r="E353" s="206"/>
      <c r="F353" s="206"/>
      <c r="G353" s="206"/>
      <c r="H353" s="206"/>
    </row>
    <row r="354" spans="1:8">
      <c r="A354" s="206"/>
      <c r="B354" s="206"/>
      <c r="C354" s="206"/>
      <c r="D354" s="206"/>
      <c r="E354" s="206"/>
      <c r="F354" s="206"/>
      <c r="G354" s="206"/>
      <c r="H354" s="206"/>
    </row>
    <row r="355" spans="1:8">
      <c r="A355" s="206"/>
      <c r="B355" s="206"/>
      <c r="C355" s="206"/>
      <c r="D355" s="206"/>
      <c r="E355" s="206"/>
      <c r="F355" s="206"/>
      <c r="G355" s="206"/>
      <c r="H355" s="206"/>
    </row>
    <row r="356" spans="1:8">
      <c r="A356" s="206"/>
      <c r="B356" s="206"/>
      <c r="C356" s="206"/>
      <c r="D356" s="206"/>
      <c r="E356" s="206"/>
      <c r="F356" s="206"/>
      <c r="G356" s="206"/>
      <c r="H356" s="206"/>
    </row>
    <row r="357" spans="1:8">
      <c r="A357" s="206"/>
      <c r="B357" s="206"/>
      <c r="C357" s="206"/>
      <c r="D357" s="206"/>
      <c r="E357" s="206"/>
      <c r="F357" s="206"/>
      <c r="G357" s="206"/>
      <c r="H357" s="206"/>
    </row>
    <row r="358" spans="1:8">
      <c r="A358" s="206"/>
      <c r="B358" s="206"/>
      <c r="C358" s="206"/>
      <c r="D358" s="206"/>
      <c r="E358" s="206"/>
      <c r="F358" s="206"/>
      <c r="G358" s="206"/>
      <c r="H358" s="206"/>
    </row>
    <row r="359" spans="1:8">
      <c r="A359" s="206"/>
      <c r="B359" s="206"/>
      <c r="C359" s="206"/>
      <c r="D359" s="206"/>
      <c r="E359" s="206"/>
      <c r="F359" s="206"/>
      <c r="G359" s="206"/>
      <c r="H359" s="206"/>
    </row>
    <row r="360" spans="1:8">
      <c r="A360" s="206"/>
      <c r="B360" s="206"/>
      <c r="C360" s="206"/>
      <c r="D360" s="206"/>
      <c r="E360" s="206"/>
      <c r="F360" s="206"/>
      <c r="G360" s="206"/>
      <c r="H360" s="206"/>
    </row>
    <row r="361" spans="1:8">
      <c r="A361" s="206"/>
      <c r="B361" s="206"/>
      <c r="C361" s="206"/>
      <c r="D361" s="206"/>
      <c r="E361" s="206"/>
      <c r="F361" s="206"/>
      <c r="G361" s="206"/>
      <c r="H361" s="206"/>
    </row>
    <row r="362" spans="1:8">
      <c r="A362" s="206"/>
      <c r="B362" s="206"/>
      <c r="C362" s="206"/>
      <c r="D362" s="206"/>
      <c r="E362" s="206"/>
      <c r="F362" s="206"/>
      <c r="G362" s="206"/>
      <c r="H362" s="206"/>
    </row>
    <row r="363" spans="1:8">
      <c r="A363" s="206"/>
      <c r="B363" s="206"/>
      <c r="C363" s="206"/>
      <c r="D363" s="206"/>
      <c r="E363" s="206"/>
      <c r="F363" s="206"/>
      <c r="G363" s="206"/>
      <c r="H363" s="206"/>
    </row>
    <row r="364" spans="1:8">
      <c r="A364" s="206"/>
      <c r="B364" s="206"/>
      <c r="C364" s="206"/>
      <c r="D364" s="206"/>
      <c r="E364" s="206"/>
      <c r="F364" s="206"/>
      <c r="G364" s="206"/>
      <c r="H364" s="206"/>
    </row>
    <row r="365" spans="1:8">
      <c r="A365" s="206"/>
      <c r="B365" s="206"/>
      <c r="C365" s="206"/>
      <c r="D365" s="206"/>
      <c r="E365" s="206"/>
      <c r="F365" s="206"/>
      <c r="G365" s="206"/>
      <c r="H365" s="206"/>
    </row>
    <row r="366" spans="1:8">
      <c r="A366" s="206"/>
      <c r="B366" s="206"/>
      <c r="C366" s="206"/>
      <c r="D366" s="206"/>
      <c r="E366" s="206"/>
      <c r="F366" s="206"/>
      <c r="G366" s="206"/>
      <c r="H366" s="206"/>
    </row>
    <row r="367" spans="1:8">
      <c r="A367" s="206"/>
      <c r="B367" s="206"/>
      <c r="C367" s="206"/>
      <c r="D367" s="206"/>
      <c r="E367" s="206"/>
      <c r="F367" s="206"/>
      <c r="G367" s="206"/>
      <c r="H367" s="206"/>
    </row>
    <row r="368" spans="1:8">
      <c r="A368" s="206"/>
      <c r="B368" s="206"/>
      <c r="C368" s="206"/>
      <c r="D368" s="206"/>
      <c r="E368" s="206"/>
      <c r="F368" s="206"/>
      <c r="G368" s="206"/>
      <c r="H368" s="206"/>
    </row>
    <row r="369" spans="1:8">
      <c r="A369" s="206"/>
      <c r="B369" s="206"/>
      <c r="C369" s="206"/>
      <c r="D369" s="206"/>
      <c r="E369" s="206"/>
      <c r="F369" s="206"/>
      <c r="G369" s="206"/>
      <c r="H369" s="206"/>
    </row>
    <row r="370" spans="1:8">
      <c r="A370" s="206"/>
      <c r="B370" s="206"/>
      <c r="C370" s="206"/>
      <c r="D370" s="206"/>
      <c r="E370" s="206"/>
      <c r="F370" s="206"/>
      <c r="G370" s="206"/>
      <c r="H370" s="206"/>
    </row>
    <row r="371" spans="1:8">
      <c r="A371" s="206"/>
      <c r="B371" s="206"/>
      <c r="C371" s="206"/>
      <c r="D371" s="206"/>
      <c r="E371" s="206"/>
      <c r="F371" s="206"/>
      <c r="G371" s="206"/>
      <c r="H371" s="206"/>
    </row>
    <row r="372" spans="1:8">
      <c r="A372" s="206"/>
      <c r="B372" s="206"/>
      <c r="C372" s="206"/>
      <c r="D372" s="206"/>
      <c r="E372" s="206"/>
      <c r="F372" s="206"/>
      <c r="G372" s="206"/>
      <c r="H372" s="206"/>
    </row>
    <row r="373" spans="1:8">
      <c r="A373" s="206"/>
      <c r="B373" s="206"/>
      <c r="C373" s="206"/>
      <c r="D373" s="206"/>
      <c r="E373" s="206"/>
      <c r="F373" s="206"/>
      <c r="G373" s="206"/>
      <c r="H373" s="206"/>
    </row>
    <row r="374" spans="1:8">
      <c r="A374" s="206"/>
      <c r="B374" s="206"/>
      <c r="C374" s="206"/>
      <c r="D374" s="206"/>
      <c r="E374" s="206"/>
      <c r="F374" s="206"/>
      <c r="G374" s="206"/>
      <c r="H374" s="206"/>
    </row>
    <row r="375" spans="1:8">
      <c r="A375" s="206"/>
      <c r="B375" s="206"/>
      <c r="C375" s="206"/>
      <c r="D375" s="206"/>
      <c r="E375" s="206"/>
      <c r="F375" s="206"/>
      <c r="G375" s="206"/>
      <c r="H375" s="206"/>
    </row>
    <row r="376" spans="1:8">
      <c r="A376" s="206"/>
      <c r="B376" s="206"/>
      <c r="C376" s="206"/>
      <c r="D376" s="206"/>
      <c r="E376" s="206"/>
      <c r="F376" s="206"/>
      <c r="G376" s="206"/>
      <c r="H376" s="206"/>
    </row>
    <row r="377" spans="1:8">
      <c r="A377" s="206"/>
      <c r="B377" s="206"/>
      <c r="C377" s="206"/>
      <c r="D377" s="206"/>
      <c r="E377" s="206"/>
      <c r="F377" s="206"/>
      <c r="G377" s="206"/>
      <c r="H377" s="206"/>
    </row>
    <row r="378" spans="1:8">
      <c r="A378" s="206"/>
      <c r="B378" s="206"/>
      <c r="C378" s="206"/>
      <c r="D378" s="206"/>
      <c r="E378" s="206"/>
      <c r="F378" s="206"/>
      <c r="G378" s="206"/>
      <c r="H378" s="206"/>
    </row>
    <row r="379" spans="1:8">
      <c r="A379" s="206"/>
      <c r="B379" s="206"/>
      <c r="C379" s="206"/>
      <c r="D379" s="206"/>
      <c r="E379" s="206"/>
      <c r="F379" s="206"/>
      <c r="G379" s="206"/>
      <c r="H379" s="206"/>
    </row>
    <row r="380" spans="1:8">
      <c r="A380" s="206"/>
      <c r="B380" s="206"/>
      <c r="C380" s="206"/>
      <c r="D380" s="206"/>
      <c r="E380" s="206"/>
      <c r="F380" s="206"/>
      <c r="G380" s="206"/>
      <c r="H380" s="206"/>
    </row>
    <row r="381" spans="1:8">
      <c r="A381" s="206"/>
      <c r="B381" s="206"/>
      <c r="C381" s="206"/>
      <c r="D381" s="206"/>
      <c r="E381" s="206"/>
      <c r="F381" s="206"/>
      <c r="G381" s="206"/>
      <c r="H381" s="206"/>
    </row>
    <row r="382" spans="1:8">
      <c r="A382" s="206"/>
      <c r="B382" s="206"/>
      <c r="C382" s="206"/>
      <c r="D382" s="206"/>
      <c r="E382" s="206"/>
      <c r="F382" s="206"/>
      <c r="G382" s="206"/>
      <c r="H382" s="206"/>
    </row>
    <row r="383" spans="1:8">
      <c r="A383" s="206"/>
      <c r="B383" s="206"/>
      <c r="C383" s="206"/>
      <c r="D383" s="206"/>
      <c r="E383" s="206"/>
      <c r="F383" s="206"/>
      <c r="G383" s="206"/>
      <c r="H383" s="206"/>
    </row>
    <row r="384" spans="1:8">
      <c r="A384" s="206"/>
      <c r="B384" s="206"/>
      <c r="C384" s="206"/>
      <c r="D384" s="206"/>
      <c r="E384" s="206"/>
      <c r="F384" s="206"/>
      <c r="G384" s="206"/>
      <c r="H384" s="206"/>
    </row>
    <row r="385" spans="1:8">
      <c r="A385" s="206"/>
      <c r="B385" s="206"/>
      <c r="C385" s="206"/>
      <c r="D385" s="206"/>
      <c r="E385" s="206"/>
      <c r="F385" s="206"/>
      <c r="G385" s="206"/>
      <c r="H385" s="206"/>
    </row>
    <row r="386" spans="1:8">
      <c r="A386" s="206"/>
      <c r="B386" s="206"/>
      <c r="C386" s="206"/>
      <c r="D386" s="206"/>
      <c r="E386" s="206"/>
      <c r="F386" s="206"/>
      <c r="G386" s="206"/>
      <c r="H386" s="206"/>
    </row>
    <row r="387" spans="1:8">
      <c r="A387" s="206"/>
      <c r="B387" s="206"/>
      <c r="C387" s="206"/>
      <c r="D387" s="206"/>
      <c r="E387" s="206"/>
      <c r="F387" s="206"/>
      <c r="G387" s="206"/>
      <c r="H387" s="206"/>
    </row>
    <row r="388" spans="1:8">
      <c r="A388" s="206"/>
      <c r="B388" s="206"/>
      <c r="C388" s="206"/>
      <c r="D388" s="206"/>
      <c r="E388" s="206"/>
      <c r="F388" s="206"/>
      <c r="G388" s="206"/>
      <c r="H388" s="206"/>
    </row>
    <row r="389" spans="1:8">
      <c r="A389" s="206"/>
      <c r="B389" s="206"/>
      <c r="C389" s="206"/>
      <c r="D389" s="206"/>
      <c r="E389" s="206"/>
      <c r="F389" s="206"/>
      <c r="G389" s="206"/>
      <c r="H389" s="206"/>
    </row>
    <row r="390" spans="1:8">
      <c r="A390" s="206"/>
      <c r="B390" s="206"/>
      <c r="C390" s="206"/>
      <c r="D390" s="206"/>
      <c r="E390" s="206"/>
      <c r="F390" s="206"/>
      <c r="G390" s="206"/>
      <c r="H390" s="206"/>
    </row>
    <row r="391" spans="1:8">
      <c r="A391" s="206"/>
      <c r="B391" s="206"/>
      <c r="C391" s="206"/>
      <c r="D391" s="206"/>
      <c r="E391" s="206"/>
      <c r="F391" s="206"/>
      <c r="G391" s="206"/>
      <c r="H391" s="206"/>
    </row>
    <row r="392" spans="1:8">
      <c r="A392" s="206"/>
      <c r="B392" s="206"/>
      <c r="C392" s="206"/>
      <c r="D392" s="206"/>
      <c r="E392" s="206"/>
      <c r="F392" s="206"/>
      <c r="G392" s="206"/>
      <c r="H392" s="206"/>
    </row>
    <row r="393" spans="1:8">
      <c r="A393" s="206"/>
      <c r="B393" s="206"/>
      <c r="C393" s="206"/>
      <c r="D393" s="206"/>
      <c r="E393" s="206"/>
      <c r="F393" s="206"/>
      <c r="G393" s="206"/>
      <c r="H393" s="206"/>
    </row>
    <row r="394" spans="1:8">
      <c r="A394" s="206"/>
      <c r="B394" s="206"/>
      <c r="C394" s="206"/>
      <c r="D394" s="206"/>
      <c r="E394" s="206"/>
      <c r="F394" s="206"/>
      <c r="G394" s="206"/>
      <c r="H394" s="206"/>
    </row>
    <row r="395" spans="1:8">
      <c r="A395" s="206"/>
      <c r="B395" s="206"/>
      <c r="C395" s="206"/>
      <c r="D395" s="206"/>
      <c r="E395" s="206"/>
      <c r="F395" s="206"/>
      <c r="G395" s="206"/>
      <c r="H395" s="206"/>
    </row>
    <row r="396" spans="1:8">
      <c r="A396" s="206"/>
      <c r="B396" s="206"/>
      <c r="C396" s="206"/>
      <c r="D396" s="206"/>
      <c r="E396" s="206"/>
      <c r="F396" s="206"/>
      <c r="G396" s="206"/>
      <c r="H396" s="206"/>
    </row>
    <row r="397" spans="1:8">
      <c r="A397" s="206"/>
      <c r="B397" s="206"/>
      <c r="C397" s="206"/>
      <c r="D397" s="206"/>
      <c r="E397" s="206"/>
      <c r="F397" s="206"/>
      <c r="G397" s="206"/>
      <c r="H397" s="206"/>
    </row>
    <row r="398" spans="1:8">
      <c r="A398" s="206"/>
      <c r="B398" s="206"/>
      <c r="C398" s="206"/>
      <c r="D398" s="206"/>
      <c r="E398" s="206"/>
      <c r="F398" s="206"/>
      <c r="G398" s="206"/>
      <c r="H398" s="206"/>
    </row>
    <row r="399" spans="1:8">
      <c r="A399" s="206"/>
      <c r="B399" s="206"/>
      <c r="C399" s="206"/>
      <c r="D399" s="206"/>
      <c r="E399" s="206"/>
      <c r="F399" s="206"/>
      <c r="G399" s="206"/>
      <c r="H399" s="206"/>
    </row>
    <row r="400" spans="1:8">
      <c r="A400" s="206"/>
      <c r="B400" s="206"/>
      <c r="C400" s="206"/>
      <c r="D400" s="206"/>
      <c r="E400" s="206"/>
      <c r="F400" s="206"/>
      <c r="G400" s="206"/>
      <c r="H400" s="206"/>
    </row>
    <row r="401" spans="1:8">
      <c r="A401" s="206"/>
      <c r="B401" s="206"/>
      <c r="C401" s="206"/>
      <c r="D401" s="206"/>
      <c r="E401" s="206"/>
      <c r="F401" s="206"/>
      <c r="G401" s="206"/>
      <c r="H401" s="206"/>
    </row>
    <row r="402" spans="1:8">
      <c r="A402" s="206"/>
      <c r="B402" s="206"/>
      <c r="C402" s="206"/>
      <c r="D402" s="206"/>
      <c r="E402" s="206"/>
      <c r="F402" s="206"/>
      <c r="G402" s="206"/>
      <c r="H402" s="206"/>
    </row>
    <row r="403" spans="1:8">
      <c r="A403" s="206"/>
      <c r="B403" s="206"/>
      <c r="C403" s="206"/>
      <c r="D403" s="206"/>
      <c r="E403" s="206"/>
      <c r="F403" s="206"/>
      <c r="G403" s="206"/>
      <c r="H403" s="206"/>
    </row>
    <row r="404" spans="1:8">
      <c r="A404" s="206"/>
      <c r="B404" s="206"/>
      <c r="C404" s="206"/>
      <c r="D404" s="206"/>
      <c r="E404" s="206"/>
      <c r="F404" s="206"/>
      <c r="G404" s="206"/>
      <c r="H404" s="206"/>
    </row>
    <row r="405" spans="1:8">
      <c r="A405" s="206"/>
      <c r="B405" s="206"/>
      <c r="C405" s="206"/>
      <c r="D405" s="206"/>
      <c r="E405" s="206"/>
      <c r="F405" s="206"/>
      <c r="G405" s="206"/>
      <c r="H405" s="206"/>
    </row>
    <row r="406" spans="1:8">
      <c r="A406" s="206"/>
      <c r="B406" s="206"/>
      <c r="C406" s="206"/>
      <c r="D406" s="206"/>
      <c r="E406" s="206"/>
      <c r="F406" s="206"/>
      <c r="G406" s="206"/>
      <c r="H406" s="206"/>
    </row>
    <row r="407" spans="1:8">
      <c r="A407" s="206"/>
      <c r="B407" s="206"/>
      <c r="C407" s="206"/>
      <c r="D407" s="206"/>
      <c r="E407" s="206"/>
      <c r="F407" s="206"/>
      <c r="G407" s="206"/>
      <c r="H407" s="206"/>
    </row>
    <row r="408" spans="1:8">
      <c r="A408" s="206"/>
      <c r="B408" s="206"/>
      <c r="C408" s="206"/>
      <c r="D408" s="206"/>
      <c r="E408" s="206"/>
      <c r="F408" s="206"/>
      <c r="G408" s="206"/>
      <c r="H408" s="206"/>
    </row>
    <row r="409" spans="1:8">
      <c r="A409" s="206"/>
      <c r="B409" s="206"/>
      <c r="C409" s="206"/>
      <c r="D409" s="206"/>
      <c r="E409" s="206"/>
      <c r="F409" s="206"/>
      <c r="G409" s="206"/>
      <c r="H409" s="206"/>
    </row>
    <row r="410" spans="1:8">
      <c r="A410" s="206"/>
      <c r="B410" s="206"/>
      <c r="C410" s="206"/>
      <c r="D410" s="206"/>
      <c r="E410" s="206"/>
      <c r="F410" s="206"/>
      <c r="G410" s="206"/>
      <c r="H410" s="206"/>
    </row>
    <row r="411" spans="1:8">
      <c r="A411" s="206"/>
      <c r="B411" s="206"/>
      <c r="C411" s="206"/>
      <c r="D411" s="206"/>
      <c r="E411" s="206"/>
      <c r="F411" s="206"/>
      <c r="G411" s="206"/>
      <c r="H411" s="206"/>
    </row>
    <row r="412" spans="1:8">
      <c r="A412" s="206"/>
      <c r="B412" s="206"/>
      <c r="C412" s="206"/>
      <c r="D412" s="206"/>
      <c r="E412" s="206"/>
      <c r="F412" s="206"/>
      <c r="G412" s="206"/>
      <c r="H412" s="206"/>
    </row>
    <row r="413" spans="1:8">
      <c r="A413" s="206"/>
      <c r="B413" s="206"/>
      <c r="C413" s="206"/>
      <c r="D413" s="206"/>
      <c r="E413" s="206"/>
      <c r="F413" s="206"/>
      <c r="G413" s="206"/>
      <c r="H413" s="206"/>
    </row>
    <row r="414" spans="1:8">
      <c r="A414" s="206"/>
      <c r="B414" s="206"/>
      <c r="C414" s="206"/>
      <c r="D414" s="206"/>
      <c r="E414" s="206"/>
      <c r="F414" s="206"/>
      <c r="G414" s="206"/>
      <c r="H414" s="206"/>
    </row>
    <row r="415" spans="1:8">
      <c r="A415" s="206"/>
      <c r="B415" s="206"/>
      <c r="C415" s="206"/>
      <c r="D415" s="206"/>
      <c r="E415" s="206"/>
      <c r="F415" s="206"/>
      <c r="G415" s="206"/>
      <c r="H415" s="206"/>
    </row>
    <row r="416" spans="1:8">
      <c r="A416" s="206"/>
      <c r="B416" s="206"/>
      <c r="C416" s="206"/>
      <c r="D416" s="206"/>
      <c r="E416" s="206"/>
      <c r="F416" s="206"/>
      <c r="G416" s="206"/>
      <c r="H416" s="206"/>
    </row>
    <row r="417" spans="1:8">
      <c r="A417" s="206"/>
      <c r="B417" s="206"/>
      <c r="C417" s="206"/>
      <c r="D417" s="206"/>
      <c r="E417" s="206"/>
      <c r="F417" s="206"/>
      <c r="G417" s="206"/>
      <c r="H417" s="206"/>
    </row>
    <row r="418" spans="1:8">
      <c r="A418" s="206"/>
      <c r="B418" s="206"/>
      <c r="C418" s="206"/>
      <c r="D418" s="206"/>
      <c r="E418" s="206"/>
      <c r="F418" s="206"/>
      <c r="G418" s="206"/>
      <c r="H418" s="206"/>
    </row>
    <row r="419" spans="1:8">
      <c r="A419" s="206"/>
      <c r="B419" s="206"/>
      <c r="C419" s="206"/>
      <c r="D419" s="206"/>
      <c r="E419" s="206"/>
      <c r="F419" s="206"/>
      <c r="G419" s="206"/>
      <c r="H419" s="206"/>
    </row>
    <row r="420" spans="1:8">
      <c r="A420" s="206"/>
      <c r="B420" s="206"/>
      <c r="C420" s="206"/>
      <c r="D420" s="206"/>
      <c r="E420" s="206"/>
      <c r="F420" s="206"/>
      <c r="G420" s="206"/>
      <c r="H420" s="206"/>
    </row>
    <row r="421" spans="1:8">
      <c r="A421" s="206"/>
      <c r="B421" s="206"/>
      <c r="C421" s="206"/>
      <c r="D421" s="206"/>
      <c r="E421" s="206"/>
      <c r="F421" s="206"/>
      <c r="G421" s="206"/>
      <c r="H421" s="206"/>
    </row>
    <row r="422" spans="1:8">
      <c r="A422" s="206"/>
      <c r="B422" s="206"/>
      <c r="C422" s="206"/>
      <c r="D422" s="206"/>
      <c r="E422" s="206"/>
      <c r="F422" s="206"/>
      <c r="G422" s="206"/>
      <c r="H422" s="206"/>
    </row>
    <row r="423" spans="1:8">
      <c r="A423" s="206"/>
      <c r="B423" s="206"/>
      <c r="C423" s="206"/>
      <c r="D423" s="206"/>
      <c r="E423" s="206"/>
      <c r="F423" s="206"/>
      <c r="G423" s="206"/>
      <c r="H423" s="206"/>
    </row>
    <row r="424" spans="1:8">
      <c r="A424" s="206"/>
      <c r="B424" s="206"/>
      <c r="C424" s="206"/>
      <c r="D424" s="206"/>
      <c r="E424" s="206"/>
      <c r="F424" s="206"/>
      <c r="G424" s="206"/>
      <c r="H424" s="206"/>
    </row>
    <row r="425" spans="1:8">
      <c r="A425" s="206"/>
      <c r="B425" s="206"/>
      <c r="C425" s="206"/>
      <c r="D425" s="206"/>
      <c r="E425" s="206"/>
      <c r="F425" s="206"/>
      <c r="G425" s="206"/>
      <c r="H425" s="206"/>
    </row>
    <row r="426" spans="1:8">
      <c r="A426" s="206"/>
      <c r="B426" s="206"/>
      <c r="C426" s="206"/>
      <c r="D426" s="206"/>
      <c r="E426" s="206"/>
      <c r="F426" s="206"/>
      <c r="G426" s="206"/>
      <c r="H426" s="206"/>
    </row>
    <row r="427" spans="1:8">
      <c r="A427" s="206"/>
      <c r="B427" s="206"/>
      <c r="C427" s="206"/>
      <c r="D427" s="206"/>
      <c r="E427" s="206"/>
      <c r="F427" s="206"/>
      <c r="G427" s="206"/>
      <c r="H427" s="206"/>
    </row>
    <row r="428" spans="1:8">
      <c r="A428" s="206"/>
      <c r="B428" s="206"/>
      <c r="C428" s="206"/>
      <c r="D428" s="206"/>
      <c r="E428" s="206"/>
      <c r="F428" s="206"/>
      <c r="G428" s="206"/>
      <c r="H428" s="206"/>
    </row>
    <row r="429" spans="1:8">
      <c r="A429" s="206"/>
      <c r="B429" s="206"/>
      <c r="C429" s="206"/>
      <c r="D429" s="206"/>
      <c r="E429" s="206"/>
      <c r="F429" s="206"/>
      <c r="G429" s="206"/>
      <c r="H429" s="206"/>
    </row>
    <row r="430" spans="1:8">
      <c r="A430" s="206"/>
      <c r="B430" s="206"/>
      <c r="C430" s="206"/>
      <c r="D430" s="206"/>
      <c r="E430" s="206"/>
      <c r="F430" s="206"/>
      <c r="G430" s="206"/>
      <c r="H430" s="206"/>
    </row>
    <row r="431" spans="1:8">
      <c r="A431" s="206"/>
      <c r="B431" s="206"/>
      <c r="C431" s="206"/>
      <c r="D431" s="206"/>
      <c r="E431" s="206"/>
      <c r="F431" s="206"/>
      <c r="G431" s="206"/>
      <c r="H431" s="206"/>
    </row>
    <row r="432" spans="1:8">
      <c r="A432" s="206"/>
      <c r="B432" s="206"/>
      <c r="C432" s="206"/>
      <c r="D432" s="206"/>
      <c r="E432" s="206"/>
      <c r="F432" s="206"/>
      <c r="G432" s="206"/>
      <c r="H432" s="206"/>
    </row>
    <row r="433" spans="1:8">
      <c r="A433" s="206"/>
      <c r="B433" s="206"/>
      <c r="C433" s="206"/>
      <c r="D433" s="206"/>
      <c r="E433" s="206"/>
      <c r="F433" s="206"/>
      <c r="G433" s="206"/>
      <c r="H433" s="206"/>
    </row>
    <row r="434" spans="1:8">
      <c r="A434" s="206"/>
      <c r="B434" s="206"/>
      <c r="C434" s="206"/>
      <c r="D434" s="206"/>
      <c r="E434" s="206"/>
      <c r="F434" s="206"/>
      <c r="G434" s="206"/>
      <c r="H434" s="206"/>
    </row>
    <row r="435" spans="1:8">
      <c r="A435" s="206"/>
      <c r="B435" s="206"/>
      <c r="C435" s="206"/>
      <c r="D435" s="206"/>
      <c r="E435" s="206"/>
      <c r="F435" s="206"/>
      <c r="G435" s="206"/>
      <c r="H435" s="206"/>
    </row>
    <row r="436" spans="1:8">
      <c r="A436" s="206"/>
      <c r="B436" s="206"/>
      <c r="C436" s="206"/>
      <c r="D436" s="206"/>
      <c r="E436" s="206"/>
      <c r="F436" s="206"/>
      <c r="G436" s="206"/>
      <c r="H436" s="206"/>
    </row>
    <row r="437" spans="1:8">
      <c r="A437" s="206"/>
      <c r="B437" s="206"/>
      <c r="C437" s="206"/>
      <c r="D437" s="206"/>
      <c r="E437" s="206"/>
      <c r="F437" s="206"/>
      <c r="G437" s="206"/>
      <c r="H437" s="206"/>
    </row>
    <row r="438" spans="1:8">
      <c r="A438" s="206"/>
      <c r="B438" s="206"/>
      <c r="C438" s="206"/>
      <c r="D438" s="206"/>
      <c r="E438" s="206"/>
      <c r="F438" s="206"/>
      <c r="G438" s="206"/>
      <c r="H438" s="206"/>
    </row>
    <row r="439" spans="1:8">
      <c r="A439" s="206"/>
      <c r="B439" s="206"/>
      <c r="C439" s="206"/>
      <c r="D439" s="206"/>
      <c r="E439" s="206"/>
      <c r="F439" s="206"/>
      <c r="G439" s="206"/>
      <c r="H439" s="206"/>
    </row>
    <row r="440" spans="1:8">
      <c r="A440" s="206"/>
      <c r="B440" s="206"/>
      <c r="C440" s="206"/>
      <c r="D440" s="206"/>
      <c r="E440" s="206"/>
      <c r="F440" s="206"/>
      <c r="G440" s="206"/>
      <c r="H440" s="206"/>
    </row>
    <row r="441" spans="1:8">
      <c r="A441" s="206"/>
      <c r="B441" s="206"/>
      <c r="C441" s="206"/>
      <c r="D441" s="206"/>
      <c r="E441" s="206"/>
      <c r="F441" s="206"/>
      <c r="G441" s="206"/>
      <c r="H441" s="206"/>
    </row>
    <row r="442" spans="1:8">
      <c r="A442" s="206"/>
      <c r="B442" s="206"/>
      <c r="C442" s="206"/>
      <c r="D442" s="206"/>
      <c r="E442" s="206"/>
      <c r="F442" s="206"/>
      <c r="G442" s="206"/>
      <c r="H442" s="206"/>
    </row>
    <row r="443" spans="1:8">
      <c r="A443" s="206"/>
      <c r="B443" s="206"/>
      <c r="C443" s="206"/>
      <c r="D443" s="206"/>
      <c r="E443" s="206"/>
      <c r="F443" s="206"/>
      <c r="G443" s="206"/>
      <c r="H443" s="206"/>
    </row>
    <row r="444" spans="1:8">
      <c r="A444" s="206"/>
      <c r="B444" s="206"/>
      <c r="C444" s="206"/>
      <c r="D444" s="206"/>
      <c r="E444" s="206"/>
      <c r="F444" s="206"/>
      <c r="G444" s="206"/>
      <c r="H444" s="206"/>
    </row>
    <row r="445" spans="1:8">
      <c r="A445" s="206"/>
      <c r="B445" s="206"/>
      <c r="C445" s="206"/>
      <c r="D445" s="206"/>
      <c r="E445" s="206"/>
      <c r="F445" s="206"/>
      <c r="G445" s="206"/>
      <c r="H445" s="206"/>
    </row>
    <row r="446" spans="1:8">
      <c r="A446" s="206"/>
      <c r="B446" s="206"/>
      <c r="C446" s="206"/>
      <c r="D446" s="206"/>
      <c r="E446" s="206"/>
      <c r="F446" s="206"/>
      <c r="G446" s="206"/>
      <c r="H446" s="206"/>
    </row>
    <row r="447" spans="1:8">
      <c r="A447" s="206"/>
      <c r="B447" s="206"/>
      <c r="C447" s="206"/>
      <c r="D447" s="206"/>
      <c r="E447" s="206"/>
      <c r="F447" s="206"/>
      <c r="G447" s="206"/>
      <c r="H447" s="206"/>
    </row>
    <row r="448" spans="1:8">
      <c r="A448" s="206"/>
      <c r="B448" s="206"/>
      <c r="C448" s="206"/>
      <c r="D448" s="206"/>
      <c r="E448" s="206"/>
      <c r="F448" s="206"/>
      <c r="G448" s="206"/>
      <c r="H448" s="206"/>
    </row>
    <row r="449" spans="1:8">
      <c r="A449" s="206"/>
      <c r="B449" s="206"/>
      <c r="C449" s="206"/>
      <c r="D449" s="206"/>
      <c r="E449" s="206"/>
      <c r="F449" s="206"/>
      <c r="G449" s="206"/>
      <c r="H449" s="206"/>
    </row>
    <row r="450" spans="1:8">
      <c r="A450" s="206"/>
      <c r="B450" s="206"/>
      <c r="C450" s="206"/>
      <c r="D450" s="206"/>
      <c r="E450" s="206"/>
      <c r="F450" s="206"/>
      <c r="G450" s="206"/>
      <c r="H450" s="206"/>
    </row>
    <row r="451" spans="1:8">
      <c r="A451" s="206"/>
      <c r="B451" s="206"/>
      <c r="C451" s="206"/>
      <c r="D451" s="206"/>
      <c r="E451" s="206"/>
      <c r="F451" s="206"/>
      <c r="G451" s="206"/>
      <c r="H451" s="206"/>
    </row>
    <row r="452" spans="1:8">
      <c r="A452" s="206"/>
      <c r="B452" s="206"/>
      <c r="C452" s="206"/>
      <c r="D452" s="206"/>
      <c r="E452" s="206"/>
      <c r="F452" s="206"/>
      <c r="G452" s="206"/>
      <c r="H452" s="206"/>
    </row>
    <row r="453" spans="1:8">
      <c r="A453" s="206"/>
      <c r="B453" s="206"/>
      <c r="C453" s="206"/>
      <c r="D453" s="206"/>
      <c r="E453" s="206"/>
      <c r="F453" s="206"/>
      <c r="G453" s="206"/>
      <c r="H453" s="206"/>
    </row>
    <row r="454" spans="1:8">
      <c r="A454" s="206"/>
      <c r="B454" s="206"/>
      <c r="C454" s="206"/>
      <c r="D454" s="206"/>
      <c r="E454" s="206"/>
      <c r="F454" s="206"/>
      <c r="G454" s="206"/>
      <c r="H454" s="206"/>
    </row>
    <row r="455" spans="1:8">
      <c r="A455" s="206"/>
      <c r="B455" s="206"/>
      <c r="C455" s="206"/>
      <c r="D455" s="206"/>
      <c r="E455" s="206"/>
      <c r="F455" s="206"/>
      <c r="G455" s="206"/>
      <c r="H455" s="206"/>
    </row>
    <row r="456" spans="1:8">
      <c r="A456" s="206"/>
      <c r="B456" s="206"/>
      <c r="C456" s="206"/>
      <c r="D456" s="206"/>
      <c r="E456" s="206"/>
      <c r="F456" s="206"/>
      <c r="G456" s="206"/>
      <c r="H456" s="206"/>
    </row>
    <row r="457" spans="1:8">
      <c r="A457" s="206"/>
      <c r="B457" s="206"/>
      <c r="C457" s="206"/>
      <c r="D457" s="206"/>
      <c r="E457" s="206"/>
      <c r="F457" s="206"/>
      <c r="G457" s="206"/>
      <c r="H457" s="206"/>
    </row>
    <row r="458" spans="1:8">
      <c r="A458" s="206"/>
      <c r="B458" s="206"/>
      <c r="C458" s="206"/>
      <c r="D458" s="206"/>
      <c r="E458" s="206"/>
      <c r="F458" s="206"/>
      <c r="G458" s="206"/>
      <c r="H458" s="206"/>
    </row>
    <row r="459" spans="1:8">
      <c r="A459" s="206"/>
      <c r="B459" s="206"/>
      <c r="C459" s="206"/>
      <c r="D459" s="206"/>
      <c r="E459" s="206"/>
      <c r="F459" s="206"/>
      <c r="G459" s="206"/>
      <c r="H459" s="206"/>
    </row>
    <row r="460" spans="1:8">
      <c r="A460" s="206"/>
      <c r="B460" s="206"/>
      <c r="C460" s="206"/>
      <c r="D460" s="206"/>
      <c r="E460" s="206"/>
      <c r="F460" s="206"/>
      <c r="G460" s="206"/>
      <c r="H460" s="206"/>
    </row>
    <row r="461" spans="1:8">
      <c r="A461" s="206"/>
      <c r="B461" s="206"/>
      <c r="C461" s="206"/>
      <c r="D461" s="206"/>
      <c r="E461" s="206"/>
      <c r="F461" s="206"/>
      <c r="G461" s="206"/>
      <c r="H461" s="206"/>
    </row>
    <row r="462" spans="1:8">
      <c r="A462" s="206"/>
      <c r="B462" s="206"/>
      <c r="C462" s="206"/>
      <c r="D462" s="206"/>
      <c r="E462" s="206"/>
      <c r="F462" s="206"/>
      <c r="G462" s="206"/>
      <c r="H462" s="206"/>
    </row>
    <row r="463" spans="1:8">
      <c r="A463" s="206"/>
      <c r="B463" s="206"/>
      <c r="C463" s="206"/>
      <c r="D463" s="206"/>
      <c r="E463" s="206"/>
      <c r="F463" s="206"/>
      <c r="G463" s="206"/>
      <c r="H463" s="206"/>
    </row>
    <row r="464" spans="1:8">
      <c r="A464" s="206"/>
      <c r="B464" s="206"/>
      <c r="C464" s="206"/>
      <c r="D464" s="206"/>
      <c r="E464" s="206"/>
      <c r="F464" s="206"/>
      <c r="G464" s="206"/>
      <c r="H464" s="206"/>
    </row>
    <row r="465" spans="1:8">
      <c r="A465" s="206"/>
      <c r="B465" s="206"/>
      <c r="C465" s="206"/>
      <c r="D465" s="206"/>
      <c r="E465" s="206"/>
      <c r="F465" s="206"/>
      <c r="G465" s="206"/>
      <c r="H465" s="206"/>
    </row>
    <row r="466" spans="1:8">
      <c r="A466" s="206"/>
      <c r="B466" s="206"/>
      <c r="C466" s="206"/>
      <c r="D466" s="206"/>
      <c r="E466" s="206"/>
      <c r="F466" s="206"/>
      <c r="G466" s="206"/>
      <c r="H466" s="206"/>
    </row>
    <row r="467" spans="1:8">
      <c r="A467" s="206"/>
      <c r="B467" s="206"/>
      <c r="C467" s="206"/>
      <c r="D467" s="206"/>
      <c r="E467" s="206"/>
      <c r="F467" s="206"/>
      <c r="G467" s="206"/>
      <c r="H467" s="206"/>
    </row>
    <row r="468" spans="1:8">
      <c r="A468" s="206"/>
      <c r="B468" s="206"/>
      <c r="C468" s="206"/>
      <c r="D468" s="206"/>
      <c r="E468" s="206"/>
      <c r="F468" s="206"/>
      <c r="G468" s="206"/>
      <c r="H468" s="206"/>
    </row>
    <row r="469" spans="1:8">
      <c r="A469" s="206"/>
      <c r="B469" s="206"/>
      <c r="C469" s="206"/>
      <c r="D469" s="206"/>
      <c r="E469" s="206"/>
      <c r="F469" s="206"/>
      <c r="G469" s="206"/>
      <c r="H469" s="206"/>
    </row>
    <row r="470" spans="1:8">
      <c r="A470" s="206"/>
      <c r="B470" s="206"/>
      <c r="C470" s="206"/>
      <c r="D470" s="206"/>
      <c r="E470" s="206"/>
      <c r="F470" s="206"/>
      <c r="G470" s="206"/>
      <c r="H470" s="206"/>
    </row>
    <row r="471" spans="1:8">
      <c r="A471" s="206"/>
      <c r="B471" s="206"/>
      <c r="C471" s="206"/>
      <c r="D471" s="206"/>
      <c r="E471" s="206"/>
      <c r="F471" s="206"/>
      <c r="G471" s="206"/>
      <c r="H471" s="206"/>
    </row>
    <row r="472" spans="1:8">
      <c r="A472" s="206"/>
      <c r="B472" s="206"/>
      <c r="C472" s="206"/>
      <c r="D472" s="206"/>
      <c r="E472" s="206"/>
      <c r="F472" s="206"/>
      <c r="G472" s="206"/>
      <c r="H472" s="206"/>
    </row>
    <row r="473" spans="1:8">
      <c r="A473" s="206"/>
      <c r="B473" s="206"/>
      <c r="C473" s="206"/>
      <c r="D473" s="206"/>
      <c r="E473" s="206"/>
      <c r="F473" s="206"/>
      <c r="G473" s="206"/>
      <c r="H473" s="206"/>
    </row>
    <row r="474" spans="1:8">
      <c r="A474" s="206"/>
      <c r="B474" s="206"/>
      <c r="C474" s="206"/>
      <c r="D474" s="206"/>
      <c r="E474" s="206"/>
      <c r="F474" s="206"/>
      <c r="G474" s="206"/>
      <c r="H474" s="206"/>
    </row>
    <row r="475" spans="1:8">
      <c r="A475" s="206"/>
      <c r="B475" s="206"/>
      <c r="C475" s="206"/>
      <c r="D475" s="206"/>
      <c r="E475" s="206"/>
      <c r="F475" s="206"/>
      <c r="G475" s="206"/>
      <c r="H475" s="206"/>
    </row>
    <row r="476" spans="1:8">
      <c r="A476" s="206"/>
      <c r="B476" s="206"/>
      <c r="C476" s="206"/>
      <c r="D476" s="206"/>
      <c r="E476" s="206"/>
      <c r="F476" s="206"/>
      <c r="G476" s="206"/>
      <c r="H476" s="206"/>
    </row>
    <row r="477" spans="1:8">
      <c r="A477" s="206"/>
      <c r="B477" s="206"/>
      <c r="C477" s="206"/>
      <c r="D477" s="206"/>
      <c r="E477" s="206"/>
      <c r="F477" s="206"/>
      <c r="G477" s="206"/>
      <c r="H477" s="206"/>
    </row>
    <row r="478" spans="1:8">
      <c r="A478" s="206"/>
      <c r="B478" s="206"/>
      <c r="C478" s="206"/>
      <c r="D478" s="206"/>
      <c r="E478" s="206"/>
      <c r="F478" s="206"/>
      <c r="G478" s="206"/>
      <c r="H478" s="206"/>
    </row>
    <row r="479" spans="1:8">
      <c r="A479" s="206"/>
      <c r="B479" s="206"/>
      <c r="C479" s="206"/>
      <c r="D479" s="206"/>
      <c r="E479" s="206"/>
      <c r="F479" s="206"/>
      <c r="G479" s="206"/>
      <c r="H479" s="206"/>
    </row>
    <row r="480" spans="1:8">
      <c r="A480" s="206"/>
      <c r="B480" s="206"/>
      <c r="C480" s="206"/>
      <c r="D480" s="206"/>
      <c r="E480" s="206"/>
      <c r="F480" s="206"/>
      <c r="G480" s="206"/>
      <c r="H480" s="206"/>
    </row>
    <row r="481" spans="1:8">
      <c r="A481" s="206"/>
      <c r="B481" s="206"/>
      <c r="C481" s="206"/>
      <c r="D481" s="206"/>
      <c r="E481" s="206"/>
      <c r="F481" s="206"/>
      <c r="G481" s="206"/>
      <c r="H481" s="206"/>
    </row>
    <row r="482" spans="1:8">
      <c r="A482" s="206"/>
      <c r="B482" s="206"/>
      <c r="C482" s="206"/>
      <c r="D482" s="206"/>
      <c r="E482" s="206"/>
      <c r="F482" s="206"/>
      <c r="G482" s="206"/>
      <c r="H482" s="206"/>
    </row>
    <row r="483" spans="1:8">
      <c r="A483" s="206"/>
      <c r="B483" s="206"/>
      <c r="C483" s="206"/>
      <c r="D483" s="206"/>
      <c r="E483" s="206"/>
      <c r="F483" s="206"/>
      <c r="G483" s="206"/>
      <c r="H483" s="206"/>
    </row>
    <row r="484" spans="1:8">
      <c r="A484" s="206"/>
      <c r="B484" s="206"/>
      <c r="C484" s="206"/>
      <c r="D484" s="206"/>
      <c r="E484" s="206"/>
      <c r="F484" s="206"/>
      <c r="G484" s="206"/>
      <c r="H484" s="206"/>
    </row>
    <row r="485" spans="1:8">
      <c r="A485" s="206"/>
      <c r="B485" s="206"/>
      <c r="C485" s="206"/>
      <c r="D485" s="206"/>
      <c r="E485" s="206"/>
      <c r="F485" s="206"/>
      <c r="G485" s="206"/>
      <c r="H485" s="206"/>
    </row>
    <row r="486" spans="1:8">
      <c r="A486" s="206"/>
      <c r="B486" s="206"/>
      <c r="C486" s="206"/>
      <c r="D486" s="206"/>
      <c r="E486" s="206"/>
      <c r="F486" s="206"/>
      <c r="G486" s="206"/>
      <c r="H486" s="206"/>
    </row>
    <row r="487" spans="1:8">
      <c r="A487" s="206"/>
      <c r="B487" s="206"/>
      <c r="C487" s="206"/>
      <c r="D487" s="206"/>
      <c r="E487" s="206"/>
      <c r="F487" s="206"/>
      <c r="G487" s="206"/>
      <c r="H487" s="206"/>
    </row>
    <row r="488" spans="1:8">
      <c r="A488" s="206"/>
      <c r="B488" s="206"/>
      <c r="C488" s="206"/>
      <c r="D488" s="206"/>
      <c r="E488" s="206"/>
      <c r="F488" s="206"/>
      <c r="G488" s="206"/>
      <c r="H488" s="206"/>
    </row>
    <row r="489" spans="1:8">
      <c r="A489" s="206"/>
      <c r="B489" s="206"/>
      <c r="C489" s="206"/>
      <c r="D489" s="206"/>
      <c r="E489" s="206"/>
      <c r="F489" s="206"/>
      <c r="G489" s="206"/>
      <c r="H489" s="206"/>
    </row>
    <row r="490" spans="1:8">
      <c r="A490" s="206"/>
      <c r="B490" s="206"/>
      <c r="C490" s="206"/>
      <c r="D490" s="206"/>
      <c r="E490" s="206"/>
      <c r="F490" s="206"/>
      <c r="G490" s="206"/>
      <c r="H490" s="206"/>
    </row>
    <row r="491" spans="1:8">
      <c r="A491" s="206"/>
      <c r="B491" s="206"/>
      <c r="C491" s="206"/>
      <c r="D491" s="206"/>
      <c r="E491" s="206"/>
      <c r="F491" s="206"/>
      <c r="G491" s="206"/>
      <c r="H491" s="206"/>
    </row>
    <row r="492" spans="1:8">
      <c r="A492" s="206"/>
      <c r="B492" s="206"/>
      <c r="C492" s="206"/>
      <c r="D492" s="206"/>
      <c r="E492" s="206"/>
      <c r="F492" s="206"/>
      <c r="G492" s="206"/>
      <c r="H492" s="206"/>
    </row>
    <row r="493" spans="1:8">
      <c r="A493" s="206"/>
      <c r="B493" s="206"/>
      <c r="C493" s="206"/>
      <c r="D493" s="206"/>
      <c r="E493" s="206"/>
      <c r="F493" s="206"/>
      <c r="G493" s="206"/>
      <c r="H493" s="206"/>
    </row>
    <row r="494" spans="1:8">
      <c r="A494" s="206"/>
      <c r="B494" s="206"/>
      <c r="C494" s="206"/>
      <c r="D494" s="206"/>
      <c r="E494" s="206"/>
      <c r="F494" s="206"/>
      <c r="G494" s="206"/>
      <c r="H494" s="206"/>
    </row>
    <row r="495" spans="1:8">
      <c r="A495" s="206"/>
      <c r="B495" s="206"/>
      <c r="C495" s="206"/>
      <c r="D495" s="206"/>
      <c r="E495" s="206"/>
      <c r="F495" s="206"/>
      <c r="G495" s="206"/>
      <c r="H495" s="206"/>
    </row>
    <row r="496" spans="1:8">
      <c r="A496" s="206"/>
      <c r="B496" s="206"/>
      <c r="C496" s="206"/>
      <c r="D496" s="206"/>
      <c r="E496" s="206"/>
      <c r="F496" s="206"/>
      <c r="G496" s="206"/>
      <c r="H496" s="206"/>
    </row>
    <row r="497" spans="1:8">
      <c r="A497" s="206"/>
      <c r="B497" s="206"/>
      <c r="C497" s="206"/>
      <c r="D497" s="206"/>
      <c r="E497" s="206"/>
      <c r="F497" s="206"/>
      <c r="G497" s="206"/>
      <c r="H497" s="206"/>
    </row>
    <row r="498" spans="1:8">
      <c r="A498" s="206"/>
      <c r="B498" s="206"/>
      <c r="C498" s="206"/>
      <c r="D498" s="206"/>
      <c r="E498" s="206"/>
      <c r="F498" s="206"/>
      <c r="G498" s="206"/>
      <c r="H498" s="206"/>
    </row>
    <row r="499" spans="1:8">
      <c r="A499" s="206"/>
      <c r="B499" s="206"/>
      <c r="C499" s="206"/>
      <c r="D499" s="206"/>
      <c r="E499" s="206"/>
      <c r="F499" s="206"/>
      <c r="G499" s="206"/>
      <c r="H499" s="206"/>
    </row>
    <row r="500" spans="1:8">
      <c r="A500" s="206"/>
      <c r="B500" s="206"/>
      <c r="C500" s="206"/>
      <c r="D500" s="206"/>
      <c r="E500" s="206"/>
      <c r="F500" s="206"/>
      <c r="G500" s="206"/>
      <c r="H500" s="206"/>
    </row>
    <row r="501" spans="1:8">
      <c r="A501" s="206"/>
      <c r="B501" s="206"/>
      <c r="C501" s="206"/>
      <c r="D501" s="206"/>
      <c r="E501" s="206"/>
      <c r="F501" s="206"/>
      <c r="G501" s="206"/>
      <c r="H501" s="206"/>
    </row>
    <row r="502" spans="1:8">
      <c r="A502" s="206"/>
      <c r="B502" s="206"/>
      <c r="C502" s="206"/>
      <c r="D502" s="206"/>
      <c r="E502" s="206"/>
      <c r="F502" s="206"/>
      <c r="G502" s="206"/>
      <c r="H502" s="206"/>
    </row>
    <row r="503" spans="1:8">
      <c r="A503" s="206"/>
      <c r="B503" s="206"/>
      <c r="C503" s="206"/>
      <c r="D503" s="206"/>
      <c r="E503" s="206"/>
      <c r="F503" s="206"/>
      <c r="G503" s="206"/>
      <c r="H503" s="206"/>
    </row>
    <row r="504" spans="1:8">
      <c r="A504" s="206"/>
      <c r="B504" s="206"/>
      <c r="C504" s="206"/>
      <c r="D504" s="206"/>
      <c r="E504" s="206"/>
      <c r="F504" s="206"/>
      <c r="G504" s="206"/>
      <c r="H504" s="206"/>
    </row>
    <row r="505" spans="1:8">
      <c r="A505" s="206"/>
      <c r="B505" s="206"/>
      <c r="C505" s="206"/>
      <c r="D505" s="206"/>
      <c r="E505" s="206"/>
      <c r="F505" s="206"/>
      <c r="G505" s="206"/>
      <c r="H505" s="206"/>
    </row>
    <row r="506" spans="1:8">
      <c r="A506" s="206"/>
      <c r="B506" s="206"/>
      <c r="C506" s="206"/>
      <c r="D506" s="206"/>
      <c r="E506" s="206"/>
      <c r="F506" s="206"/>
      <c r="G506" s="206"/>
      <c r="H506" s="206"/>
    </row>
    <row r="507" spans="1:8">
      <c r="A507" s="206"/>
      <c r="B507" s="206"/>
      <c r="C507" s="206"/>
      <c r="D507" s="206"/>
      <c r="E507" s="206"/>
      <c r="F507" s="206"/>
      <c r="G507" s="206"/>
      <c r="H507" s="206"/>
    </row>
    <row r="508" spans="1:8">
      <c r="A508" s="206"/>
      <c r="B508" s="206"/>
      <c r="C508" s="206"/>
      <c r="D508" s="206"/>
      <c r="E508" s="206"/>
      <c r="F508" s="206"/>
      <c r="G508" s="206"/>
      <c r="H508" s="206"/>
    </row>
    <row r="509" spans="1:8">
      <c r="A509" s="206"/>
      <c r="B509" s="206"/>
      <c r="C509" s="206"/>
      <c r="D509" s="206"/>
      <c r="E509" s="206"/>
      <c r="F509" s="206"/>
      <c r="G509" s="206"/>
      <c r="H509" s="206"/>
    </row>
    <row r="510" spans="1:8">
      <c r="A510" s="206"/>
      <c r="B510" s="206"/>
      <c r="C510" s="206"/>
      <c r="D510" s="206"/>
      <c r="E510" s="206"/>
      <c r="F510" s="206"/>
      <c r="G510" s="206"/>
      <c r="H510" s="206"/>
    </row>
    <row r="511" spans="1:8">
      <c r="A511" s="206"/>
      <c r="B511" s="206"/>
      <c r="C511" s="206"/>
      <c r="D511" s="206"/>
      <c r="E511" s="206"/>
      <c r="F511" s="206"/>
      <c r="G511" s="206"/>
      <c r="H511" s="206"/>
    </row>
    <row r="512" spans="1:8">
      <c r="A512" s="206"/>
      <c r="B512" s="206"/>
      <c r="C512" s="206"/>
      <c r="D512" s="206"/>
      <c r="E512" s="206"/>
      <c r="F512" s="206"/>
      <c r="G512" s="206"/>
      <c r="H512" s="206"/>
    </row>
    <row r="513" spans="1:8">
      <c r="A513" s="206"/>
      <c r="B513" s="206"/>
      <c r="C513" s="206"/>
      <c r="D513" s="206"/>
      <c r="E513" s="206"/>
      <c r="F513" s="206"/>
      <c r="G513" s="206"/>
      <c r="H513" s="206"/>
    </row>
    <row r="514" spans="1:8">
      <c r="A514" s="206"/>
      <c r="B514" s="206"/>
      <c r="C514" s="206"/>
      <c r="D514" s="206"/>
      <c r="E514" s="206"/>
      <c r="F514" s="206"/>
      <c r="G514" s="206"/>
      <c r="H514" s="206"/>
    </row>
    <row r="515" spans="1:8">
      <c r="A515" s="206"/>
      <c r="B515" s="206"/>
      <c r="C515" s="206"/>
      <c r="D515" s="206"/>
      <c r="E515" s="206"/>
      <c r="F515" s="206"/>
      <c r="G515" s="206"/>
      <c r="H515" s="206"/>
    </row>
    <row r="516" spans="1:8">
      <c r="A516" s="206"/>
      <c r="B516" s="206"/>
      <c r="C516" s="206"/>
      <c r="D516" s="206"/>
      <c r="E516" s="206"/>
      <c r="F516" s="206"/>
      <c r="G516" s="206"/>
      <c r="H516" s="206"/>
    </row>
    <row r="517" spans="1:8">
      <c r="A517" s="206"/>
      <c r="B517" s="206"/>
      <c r="C517" s="206"/>
      <c r="D517" s="206"/>
      <c r="E517" s="206"/>
      <c r="F517" s="206"/>
      <c r="G517" s="206"/>
      <c r="H517" s="206"/>
    </row>
    <row r="518" spans="1:8">
      <c r="A518" s="206"/>
      <c r="B518" s="206"/>
      <c r="C518" s="206"/>
      <c r="D518" s="206"/>
      <c r="E518" s="206"/>
      <c r="F518" s="206"/>
      <c r="G518" s="206"/>
      <c r="H518" s="206"/>
    </row>
    <row r="519" spans="1:8">
      <c r="A519" s="206"/>
      <c r="B519" s="206"/>
      <c r="C519" s="206"/>
      <c r="D519" s="206"/>
      <c r="E519" s="206"/>
      <c r="F519" s="206"/>
      <c r="G519" s="206"/>
      <c r="H519" s="206"/>
    </row>
    <row r="520" spans="1:8">
      <c r="A520" s="206"/>
      <c r="B520" s="206"/>
      <c r="C520" s="206"/>
      <c r="D520" s="206"/>
      <c r="E520" s="206"/>
      <c r="F520" s="206"/>
      <c r="G520" s="206"/>
      <c r="H520" s="206"/>
    </row>
    <row r="521" spans="1:8">
      <c r="A521" s="206"/>
      <c r="B521" s="206"/>
      <c r="C521" s="206"/>
      <c r="D521" s="206"/>
      <c r="E521" s="206"/>
      <c r="F521" s="206"/>
      <c r="G521" s="206"/>
      <c r="H521" s="206"/>
    </row>
    <row r="522" spans="1:8">
      <c r="A522" s="206"/>
      <c r="B522" s="206"/>
      <c r="C522" s="206"/>
      <c r="D522" s="206"/>
      <c r="E522" s="206"/>
      <c r="F522" s="206"/>
      <c r="G522" s="206"/>
      <c r="H522" s="206"/>
    </row>
    <row r="523" spans="1:8">
      <c r="A523" s="206"/>
      <c r="B523" s="206"/>
      <c r="C523" s="206"/>
      <c r="D523" s="206"/>
      <c r="E523" s="206"/>
      <c r="F523" s="206"/>
      <c r="G523" s="206"/>
      <c r="H523" s="206"/>
    </row>
    <row r="524" spans="1:8">
      <c r="A524" s="206"/>
      <c r="B524" s="206"/>
      <c r="C524" s="206"/>
      <c r="D524" s="206"/>
      <c r="E524" s="206"/>
      <c r="F524" s="206"/>
      <c r="G524" s="206"/>
      <c r="H524" s="206"/>
    </row>
    <row r="525" spans="1:8">
      <c r="A525" s="206"/>
      <c r="B525" s="206"/>
      <c r="C525" s="206"/>
      <c r="D525" s="206"/>
      <c r="E525" s="206"/>
      <c r="F525" s="206"/>
      <c r="G525" s="206"/>
      <c r="H525" s="206"/>
    </row>
    <row r="526" spans="1:8">
      <c r="A526" s="206"/>
      <c r="B526" s="206"/>
      <c r="C526" s="206"/>
      <c r="D526" s="206"/>
      <c r="E526" s="206"/>
      <c r="F526" s="206"/>
      <c r="G526" s="206"/>
      <c r="H526" s="206"/>
    </row>
    <row r="527" spans="1:8">
      <c r="A527" s="206"/>
      <c r="B527" s="206"/>
      <c r="C527" s="206"/>
      <c r="D527" s="206"/>
      <c r="E527" s="206"/>
      <c r="F527" s="206"/>
      <c r="G527" s="206"/>
      <c r="H527" s="206"/>
    </row>
    <row r="528" spans="1:8">
      <c r="A528" s="206"/>
      <c r="B528" s="206"/>
      <c r="C528" s="206"/>
      <c r="D528" s="206"/>
      <c r="E528" s="206"/>
      <c r="F528" s="206"/>
      <c r="G528" s="206"/>
      <c r="H528" s="206"/>
    </row>
    <row r="529" spans="1:8">
      <c r="A529" s="206"/>
      <c r="B529" s="206"/>
      <c r="C529" s="206"/>
      <c r="D529" s="206"/>
      <c r="E529" s="206"/>
      <c r="F529" s="206"/>
      <c r="G529" s="206"/>
      <c r="H529" s="206"/>
    </row>
    <row r="530" spans="1:8">
      <c r="A530" s="206"/>
      <c r="B530" s="206"/>
      <c r="C530" s="206"/>
      <c r="D530" s="206"/>
      <c r="E530" s="206"/>
      <c r="F530" s="206"/>
      <c r="G530" s="206"/>
      <c r="H530" s="206"/>
    </row>
    <row r="531" spans="1:8">
      <c r="A531" s="206"/>
      <c r="B531" s="206"/>
      <c r="C531" s="206"/>
      <c r="D531" s="206"/>
      <c r="E531" s="206"/>
      <c r="F531" s="206"/>
      <c r="G531" s="206"/>
      <c r="H531" s="206"/>
    </row>
    <row r="532" spans="1:8">
      <c r="A532" s="206"/>
      <c r="B532" s="206"/>
      <c r="C532" s="206"/>
      <c r="D532" s="206"/>
      <c r="E532" s="206"/>
      <c r="F532" s="206"/>
      <c r="G532" s="206"/>
      <c r="H532" s="206"/>
    </row>
    <row r="533" spans="1:8">
      <c r="A533" s="206"/>
      <c r="B533" s="206"/>
      <c r="C533" s="206"/>
      <c r="D533" s="206"/>
      <c r="E533" s="206"/>
      <c r="F533" s="206"/>
      <c r="G533" s="206"/>
      <c r="H533" s="206"/>
    </row>
    <row r="534" spans="1:8">
      <c r="A534" s="206"/>
      <c r="B534" s="206"/>
      <c r="C534" s="206"/>
      <c r="D534" s="206"/>
      <c r="E534" s="206"/>
      <c r="F534" s="206"/>
      <c r="G534" s="206"/>
      <c r="H534" s="206"/>
    </row>
    <row r="535" spans="1:8">
      <c r="A535" s="206"/>
      <c r="B535" s="206"/>
      <c r="C535" s="206"/>
      <c r="D535" s="206"/>
      <c r="E535" s="206"/>
      <c r="F535" s="206"/>
      <c r="G535" s="206"/>
      <c r="H535" s="206"/>
    </row>
    <row r="536" spans="1:8">
      <c r="A536" s="206"/>
      <c r="B536" s="206"/>
      <c r="C536" s="206"/>
      <c r="D536" s="206"/>
      <c r="E536" s="206"/>
      <c r="F536" s="206"/>
      <c r="G536" s="206"/>
      <c r="H536" s="206"/>
    </row>
    <row r="537" spans="1:8">
      <c r="A537" s="206"/>
      <c r="B537" s="206"/>
      <c r="C537" s="206"/>
      <c r="D537" s="206"/>
      <c r="E537" s="206"/>
      <c r="F537" s="206"/>
      <c r="G537" s="206"/>
      <c r="H537" s="206"/>
    </row>
    <row r="538" spans="1:8">
      <c r="A538" s="206"/>
      <c r="B538" s="206"/>
      <c r="C538" s="206"/>
      <c r="D538" s="206"/>
      <c r="E538" s="206"/>
      <c r="F538" s="206"/>
      <c r="G538" s="206"/>
      <c r="H538" s="206"/>
    </row>
    <row r="539" spans="1:8">
      <c r="A539" s="206"/>
      <c r="B539" s="206"/>
      <c r="C539" s="206"/>
      <c r="D539" s="206"/>
      <c r="E539" s="206"/>
      <c r="F539" s="206"/>
      <c r="G539" s="206"/>
      <c r="H539" s="206"/>
    </row>
    <row r="540" spans="1:8">
      <c r="A540" s="206"/>
      <c r="B540" s="206"/>
      <c r="C540" s="206"/>
      <c r="D540" s="206"/>
      <c r="E540" s="206"/>
      <c r="F540" s="206"/>
      <c r="G540" s="206"/>
      <c r="H540" s="206"/>
    </row>
    <row r="541" spans="1:8">
      <c r="A541" s="206"/>
      <c r="B541" s="206"/>
      <c r="C541" s="206"/>
      <c r="D541" s="206"/>
      <c r="E541" s="206"/>
      <c r="F541" s="206"/>
      <c r="G541" s="206"/>
      <c r="H541" s="206"/>
    </row>
    <row r="542" spans="1:8">
      <c r="A542" s="206"/>
      <c r="B542" s="206"/>
      <c r="C542" s="206"/>
      <c r="D542" s="206"/>
      <c r="E542" s="206"/>
      <c r="F542" s="206"/>
      <c r="G542" s="206"/>
      <c r="H542" s="206"/>
    </row>
    <row r="543" spans="1:8">
      <c r="A543" s="206"/>
      <c r="B543" s="206"/>
      <c r="C543" s="206"/>
      <c r="D543" s="206"/>
      <c r="E543" s="206"/>
      <c r="F543" s="206"/>
      <c r="G543" s="206"/>
      <c r="H543" s="206"/>
    </row>
    <row r="544" spans="1:8">
      <c r="A544" s="206"/>
      <c r="B544" s="206"/>
      <c r="C544" s="206"/>
      <c r="D544" s="206"/>
      <c r="E544" s="206"/>
      <c r="F544" s="206"/>
      <c r="G544" s="206"/>
      <c r="H544" s="206"/>
    </row>
    <row r="545" spans="1:8">
      <c r="A545" s="206"/>
      <c r="B545" s="206"/>
      <c r="C545" s="206"/>
      <c r="D545" s="206"/>
      <c r="E545" s="206"/>
      <c r="F545" s="206"/>
      <c r="G545" s="206"/>
      <c r="H545" s="206"/>
    </row>
    <row r="546" spans="1:8">
      <c r="A546" s="206"/>
      <c r="B546" s="206"/>
      <c r="C546" s="206"/>
      <c r="D546" s="206"/>
      <c r="E546" s="206"/>
      <c r="F546" s="206"/>
      <c r="G546" s="206"/>
      <c r="H546" s="206"/>
    </row>
    <row r="547" spans="1:8">
      <c r="A547" s="206"/>
      <c r="B547" s="206"/>
      <c r="C547" s="206"/>
      <c r="D547" s="206"/>
      <c r="E547" s="206"/>
      <c r="F547" s="206"/>
      <c r="G547" s="206"/>
      <c r="H547" s="206"/>
    </row>
    <row r="548" spans="1:8">
      <c r="A548" s="206"/>
      <c r="B548" s="206"/>
      <c r="C548" s="206"/>
      <c r="D548" s="206"/>
      <c r="E548" s="206"/>
      <c r="F548" s="206"/>
      <c r="G548" s="206"/>
      <c r="H548" s="206"/>
    </row>
    <row r="549" spans="1:8">
      <c r="A549" s="206"/>
      <c r="B549" s="206"/>
      <c r="C549" s="206"/>
      <c r="D549" s="206"/>
      <c r="E549" s="206"/>
      <c r="F549" s="206"/>
      <c r="G549" s="206"/>
      <c r="H549" s="206"/>
    </row>
    <row r="550" spans="1:8">
      <c r="A550" s="206"/>
      <c r="B550" s="206"/>
      <c r="C550" s="206"/>
      <c r="D550" s="206"/>
      <c r="E550" s="206"/>
      <c r="F550" s="206"/>
      <c r="G550" s="206"/>
      <c r="H550" s="206"/>
    </row>
    <row r="551" spans="1:8">
      <c r="A551" s="206"/>
      <c r="B551" s="206"/>
      <c r="C551" s="206"/>
      <c r="D551" s="206"/>
      <c r="E551" s="206"/>
      <c r="F551" s="206"/>
      <c r="G551" s="206"/>
      <c r="H551" s="206"/>
    </row>
    <row r="552" spans="1:8">
      <c r="A552" s="206"/>
      <c r="B552" s="206"/>
      <c r="C552" s="206"/>
      <c r="D552" s="206"/>
      <c r="E552" s="206"/>
      <c r="F552" s="206"/>
      <c r="G552" s="206"/>
      <c r="H552" s="206"/>
    </row>
    <row r="553" spans="1:8">
      <c r="A553" s="206"/>
      <c r="B553" s="206"/>
      <c r="C553" s="206"/>
      <c r="D553" s="206"/>
      <c r="E553" s="206"/>
      <c r="F553" s="206"/>
      <c r="G553" s="206"/>
      <c r="H553" s="206"/>
    </row>
    <row r="554" spans="1:8">
      <c r="A554" s="206"/>
      <c r="B554" s="206"/>
      <c r="C554" s="206"/>
      <c r="D554" s="206"/>
      <c r="E554" s="206"/>
      <c r="F554" s="206"/>
      <c r="G554" s="206"/>
      <c r="H554" s="206"/>
    </row>
    <row r="555" spans="1:8">
      <c r="A555" s="206"/>
      <c r="B555" s="206"/>
      <c r="C555" s="206"/>
      <c r="D555" s="206"/>
      <c r="E555" s="206"/>
      <c r="F555" s="206"/>
      <c r="G555" s="206"/>
      <c r="H555" s="206"/>
    </row>
    <row r="556" spans="1:8">
      <c r="A556" s="206"/>
      <c r="B556" s="206"/>
      <c r="C556" s="206"/>
      <c r="D556" s="206"/>
      <c r="E556" s="206"/>
      <c r="F556" s="206"/>
      <c r="G556" s="206"/>
      <c r="H556" s="206"/>
    </row>
    <row r="557" spans="1:8">
      <c r="A557" s="206"/>
      <c r="B557" s="206"/>
      <c r="C557" s="206"/>
      <c r="D557" s="206"/>
      <c r="E557" s="206"/>
      <c r="F557" s="206"/>
      <c r="G557" s="206"/>
      <c r="H557" s="206"/>
    </row>
    <row r="558" spans="1:8">
      <c r="A558" s="206"/>
      <c r="B558" s="206"/>
      <c r="C558" s="206"/>
      <c r="D558" s="206"/>
      <c r="E558" s="206"/>
      <c r="F558" s="206"/>
      <c r="G558" s="206"/>
      <c r="H558" s="206"/>
    </row>
    <row r="559" spans="1:8">
      <c r="A559" s="206"/>
      <c r="B559" s="206"/>
      <c r="C559" s="206"/>
      <c r="D559" s="206"/>
      <c r="E559" s="206"/>
      <c r="F559" s="206"/>
      <c r="G559" s="206"/>
      <c r="H559" s="206"/>
    </row>
    <row r="560" spans="1:8">
      <c r="A560" s="206"/>
      <c r="B560" s="206"/>
      <c r="C560" s="206"/>
      <c r="D560" s="206"/>
      <c r="E560" s="206"/>
      <c r="F560" s="206"/>
      <c r="G560" s="206"/>
      <c r="H560" s="206"/>
    </row>
    <row r="561" spans="1:8">
      <c r="A561" s="206"/>
      <c r="B561" s="206"/>
      <c r="C561" s="206"/>
      <c r="D561" s="206"/>
      <c r="E561" s="206"/>
      <c r="F561" s="206"/>
      <c r="G561" s="206"/>
      <c r="H561" s="206"/>
    </row>
    <row r="562" spans="1:8">
      <c r="A562" s="206"/>
      <c r="B562" s="206"/>
      <c r="C562" s="206"/>
      <c r="D562" s="206"/>
      <c r="E562" s="206"/>
      <c r="F562" s="206"/>
      <c r="G562" s="206"/>
      <c r="H562" s="206"/>
    </row>
    <row r="563" spans="1:8">
      <c r="A563" s="206"/>
      <c r="B563" s="206"/>
      <c r="C563" s="206"/>
      <c r="D563" s="206"/>
      <c r="E563" s="206"/>
      <c r="F563" s="206"/>
      <c r="G563" s="206"/>
      <c r="H563" s="206"/>
    </row>
    <row r="564" spans="1:8">
      <c r="A564" s="206"/>
      <c r="B564" s="206"/>
      <c r="C564" s="206"/>
      <c r="D564" s="206"/>
      <c r="E564" s="206"/>
      <c r="F564" s="206"/>
      <c r="G564" s="206"/>
      <c r="H564" s="206"/>
    </row>
    <row r="565" spans="1:8">
      <c r="A565" s="206"/>
      <c r="B565" s="206"/>
      <c r="C565" s="206"/>
      <c r="D565" s="206"/>
      <c r="E565" s="206"/>
      <c r="F565" s="206"/>
      <c r="G565" s="206"/>
      <c r="H565" s="206"/>
    </row>
    <row r="566" spans="1:8">
      <c r="A566" s="206"/>
      <c r="B566" s="206"/>
      <c r="C566" s="206"/>
      <c r="D566" s="206"/>
      <c r="E566" s="206"/>
      <c r="F566" s="206"/>
      <c r="G566" s="206"/>
      <c r="H566" s="206"/>
    </row>
    <row r="567" spans="1:8">
      <c r="A567" s="206"/>
      <c r="B567" s="206"/>
      <c r="C567" s="206"/>
      <c r="D567" s="206"/>
      <c r="E567" s="206"/>
      <c r="F567" s="206"/>
      <c r="G567" s="206"/>
      <c r="H567" s="206"/>
    </row>
    <row r="568" spans="1:8">
      <c r="A568" s="206"/>
      <c r="B568" s="206"/>
      <c r="C568" s="206"/>
      <c r="D568" s="206"/>
      <c r="E568" s="206"/>
      <c r="F568" s="206"/>
      <c r="G568" s="206"/>
      <c r="H568" s="206"/>
    </row>
    <row r="569" spans="1:8">
      <c r="A569" s="206"/>
      <c r="B569" s="206"/>
      <c r="C569" s="206"/>
      <c r="D569" s="206"/>
      <c r="E569" s="206"/>
      <c r="F569" s="206"/>
      <c r="G569" s="206"/>
      <c r="H569" s="206"/>
    </row>
    <row r="570" spans="1:8">
      <c r="A570" s="206"/>
      <c r="B570" s="206"/>
      <c r="C570" s="206"/>
      <c r="D570" s="206"/>
      <c r="E570" s="206"/>
      <c r="F570" s="206"/>
      <c r="G570" s="206"/>
      <c r="H570" s="206"/>
    </row>
    <row r="571" spans="1:8">
      <c r="A571" s="206"/>
      <c r="B571" s="206"/>
      <c r="C571" s="206"/>
      <c r="D571" s="206"/>
      <c r="E571" s="206"/>
      <c r="F571" s="206"/>
      <c r="G571" s="206"/>
      <c r="H571" s="206"/>
    </row>
    <row r="572" spans="1:8">
      <c r="A572" s="206"/>
      <c r="B572" s="206"/>
      <c r="C572" s="206"/>
      <c r="D572" s="206"/>
      <c r="E572" s="206"/>
      <c r="F572" s="206"/>
      <c r="G572" s="206"/>
      <c r="H572" s="206"/>
    </row>
    <row r="573" spans="1:8">
      <c r="A573" s="206"/>
      <c r="B573" s="206"/>
      <c r="C573" s="206"/>
      <c r="D573" s="206"/>
      <c r="E573" s="206"/>
      <c r="F573" s="206"/>
      <c r="G573" s="206"/>
      <c r="H573" s="206"/>
    </row>
    <row r="574" spans="1:8">
      <c r="A574" s="206"/>
      <c r="B574" s="206"/>
      <c r="C574" s="206"/>
      <c r="D574" s="206"/>
      <c r="E574" s="206"/>
      <c r="F574" s="206"/>
      <c r="G574" s="206"/>
      <c r="H574" s="206"/>
    </row>
    <row r="575" spans="1:8">
      <c r="A575" s="206"/>
      <c r="B575" s="206"/>
      <c r="C575" s="206"/>
      <c r="D575" s="206"/>
      <c r="E575" s="206"/>
      <c r="F575" s="206"/>
      <c r="G575" s="206"/>
      <c r="H575" s="206"/>
    </row>
    <row r="576" spans="1:8">
      <c r="A576" s="206"/>
      <c r="B576" s="206"/>
      <c r="C576" s="206"/>
      <c r="D576" s="206"/>
      <c r="E576" s="206"/>
      <c r="F576" s="206"/>
      <c r="G576" s="206"/>
      <c r="H576" s="206"/>
    </row>
    <row r="577" spans="1:8">
      <c r="A577" s="206"/>
      <c r="B577" s="206"/>
      <c r="C577" s="206"/>
      <c r="D577" s="206"/>
      <c r="E577" s="206"/>
      <c r="F577" s="206"/>
      <c r="G577" s="206"/>
      <c r="H577" s="206"/>
    </row>
    <row r="578" spans="1:8">
      <c r="A578" s="206"/>
      <c r="B578" s="206"/>
      <c r="C578" s="206"/>
      <c r="D578" s="206"/>
      <c r="E578" s="206"/>
      <c r="F578" s="206"/>
      <c r="G578" s="206"/>
      <c r="H578" s="206"/>
    </row>
    <row r="579" spans="1:8">
      <c r="A579" s="206"/>
      <c r="B579" s="206"/>
      <c r="C579" s="206"/>
      <c r="D579" s="206"/>
      <c r="E579" s="206"/>
      <c r="F579" s="206"/>
      <c r="G579" s="206"/>
      <c r="H579" s="206"/>
    </row>
    <row r="580" spans="1:8">
      <c r="A580" s="206"/>
      <c r="B580" s="206"/>
      <c r="C580" s="206"/>
      <c r="D580" s="206"/>
      <c r="E580" s="206"/>
      <c r="F580" s="206"/>
      <c r="G580" s="206"/>
      <c r="H580" s="206"/>
    </row>
    <row r="581" spans="1:8">
      <c r="A581" s="206"/>
      <c r="B581" s="206"/>
      <c r="C581" s="206"/>
      <c r="D581" s="206"/>
      <c r="E581" s="206"/>
      <c r="F581" s="206"/>
      <c r="G581" s="206"/>
      <c r="H581" s="206"/>
    </row>
    <row r="582" spans="1:8">
      <c r="A582" s="206"/>
      <c r="B582" s="206"/>
      <c r="C582" s="206"/>
      <c r="D582" s="206"/>
      <c r="E582" s="206"/>
      <c r="F582" s="206"/>
      <c r="G582" s="206"/>
      <c r="H582" s="206"/>
    </row>
    <row r="583" spans="1:8">
      <c r="A583" s="206"/>
      <c r="B583" s="206"/>
      <c r="C583" s="206"/>
      <c r="D583" s="206"/>
      <c r="E583" s="206"/>
      <c r="F583" s="206"/>
      <c r="G583" s="206"/>
      <c r="H583" s="206"/>
    </row>
    <row r="584" spans="1:8">
      <c r="A584" s="206"/>
      <c r="B584" s="206"/>
      <c r="C584" s="206"/>
      <c r="D584" s="206"/>
      <c r="E584" s="206"/>
      <c r="F584" s="206"/>
      <c r="G584" s="206"/>
      <c r="H584" s="206"/>
    </row>
    <row r="585" spans="1:8">
      <c r="A585" s="206"/>
      <c r="B585" s="206"/>
      <c r="C585" s="206"/>
      <c r="D585" s="206"/>
      <c r="E585" s="206"/>
      <c r="F585" s="206"/>
      <c r="G585" s="206"/>
      <c r="H585" s="206"/>
    </row>
    <row r="586" spans="1:8">
      <c r="A586" s="206"/>
      <c r="B586" s="206"/>
      <c r="C586" s="206"/>
      <c r="D586" s="206"/>
      <c r="E586" s="206"/>
      <c r="F586" s="206"/>
      <c r="G586" s="206"/>
      <c r="H586" s="206"/>
    </row>
    <row r="587" spans="1:8">
      <c r="A587" s="206"/>
      <c r="B587" s="206"/>
      <c r="C587" s="206"/>
      <c r="D587" s="206"/>
      <c r="E587" s="206"/>
      <c r="F587" s="206"/>
      <c r="G587" s="206"/>
      <c r="H587" s="206"/>
    </row>
    <row r="588" spans="1:8">
      <c r="A588" s="206"/>
      <c r="B588" s="206"/>
      <c r="C588" s="206"/>
      <c r="D588" s="206"/>
      <c r="E588" s="206"/>
      <c r="F588" s="206"/>
      <c r="G588" s="206"/>
      <c r="H588" s="206"/>
    </row>
    <row r="589" spans="1:8">
      <c r="A589" s="206"/>
      <c r="B589" s="206"/>
      <c r="C589" s="206"/>
      <c r="D589" s="206"/>
      <c r="E589" s="206"/>
      <c r="F589" s="206"/>
      <c r="G589" s="206"/>
      <c r="H589" s="206"/>
    </row>
    <row r="590" spans="1:8">
      <c r="A590" s="206"/>
      <c r="B590" s="206"/>
      <c r="C590" s="206"/>
      <c r="D590" s="206"/>
      <c r="E590" s="206"/>
      <c r="F590" s="206"/>
      <c r="G590" s="206"/>
      <c r="H590" s="206"/>
    </row>
    <row r="591" spans="1:8">
      <c r="A591" s="206"/>
      <c r="B591" s="206"/>
      <c r="C591" s="206"/>
      <c r="D591" s="206"/>
      <c r="E591" s="206"/>
      <c r="F591" s="206"/>
      <c r="G591" s="206"/>
      <c r="H591" s="206"/>
    </row>
    <row r="592" spans="1:8">
      <c r="A592" s="206"/>
      <c r="B592" s="206"/>
      <c r="C592" s="206"/>
      <c r="D592" s="206"/>
      <c r="E592" s="206"/>
      <c r="F592" s="206"/>
      <c r="G592" s="206"/>
      <c r="H592" s="206"/>
    </row>
    <row r="593" spans="1:8">
      <c r="A593" s="206"/>
      <c r="B593" s="206"/>
      <c r="C593" s="206"/>
      <c r="D593" s="206"/>
      <c r="E593" s="206"/>
      <c r="F593" s="206"/>
      <c r="G593" s="206"/>
      <c r="H593" s="206"/>
    </row>
    <row r="594" spans="1:8">
      <c r="A594" s="206"/>
      <c r="B594" s="206"/>
      <c r="C594" s="206"/>
      <c r="D594" s="206"/>
      <c r="E594" s="206"/>
      <c r="F594" s="206"/>
      <c r="G594" s="206"/>
      <c r="H594" s="206"/>
    </row>
    <row r="595" spans="1:8">
      <c r="A595" s="206"/>
      <c r="B595" s="206"/>
      <c r="C595" s="206"/>
      <c r="D595" s="206"/>
      <c r="E595" s="206"/>
      <c r="F595" s="206"/>
      <c r="G595" s="206"/>
      <c r="H595" s="206"/>
    </row>
    <row r="596" spans="1:8">
      <c r="A596" s="206"/>
      <c r="B596" s="206"/>
      <c r="C596" s="206"/>
      <c r="D596" s="206"/>
      <c r="E596" s="206"/>
      <c r="F596" s="206"/>
      <c r="G596" s="206"/>
      <c r="H596" s="206"/>
    </row>
    <row r="597" spans="1:8">
      <c r="A597" s="206"/>
      <c r="B597" s="206"/>
      <c r="C597" s="206"/>
      <c r="D597" s="206"/>
      <c r="E597" s="206"/>
      <c r="F597" s="206"/>
      <c r="G597" s="206"/>
      <c r="H597" s="206"/>
    </row>
    <row r="598" spans="1:8">
      <c r="A598" s="206"/>
      <c r="B598" s="206"/>
      <c r="C598" s="206"/>
      <c r="D598" s="206"/>
      <c r="E598" s="206"/>
      <c r="F598" s="206"/>
      <c r="G598" s="206"/>
      <c r="H598" s="206"/>
    </row>
    <row r="599" spans="1:8">
      <c r="A599" s="206"/>
      <c r="B599" s="206"/>
      <c r="C599" s="206"/>
      <c r="D599" s="206"/>
      <c r="E599" s="206"/>
      <c r="F599" s="206"/>
      <c r="G599" s="206"/>
      <c r="H599" s="206"/>
    </row>
    <row r="600" spans="1:8">
      <c r="A600" s="206"/>
      <c r="B600" s="206"/>
      <c r="C600" s="206"/>
      <c r="D600" s="206"/>
      <c r="E600" s="206"/>
      <c r="F600" s="206"/>
      <c r="G600" s="206"/>
      <c r="H600" s="206"/>
    </row>
    <row r="601" spans="1:8">
      <c r="A601" s="206"/>
      <c r="B601" s="206"/>
      <c r="C601" s="206"/>
      <c r="D601" s="206"/>
      <c r="E601" s="206"/>
      <c r="F601" s="206"/>
      <c r="G601" s="206"/>
      <c r="H601" s="206"/>
    </row>
    <row r="602" spans="1:8">
      <c r="A602" s="206"/>
      <c r="B602" s="206"/>
      <c r="C602" s="206"/>
      <c r="D602" s="206"/>
      <c r="E602" s="206"/>
      <c r="F602" s="206"/>
      <c r="G602" s="206"/>
      <c r="H602" s="206"/>
    </row>
    <row r="603" spans="1:8">
      <c r="A603" s="206"/>
      <c r="B603" s="206"/>
      <c r="C603" s="206"/>
      <c r="D603" s="206"/>
      <c r="E603" s="206"/>
      <c r="F603" s="206"/>
      <c r="G603" s="206"/>
      <c r="H603" s="206"/>
    </row>
    <row r="604" spans="1:8">
      <c r="A604" s="206"/>
      <c r="B604" s="206"/>
      <c r="C604" s="206"/>
      <c r="D604" s="206"/>
      <c r="E604" s="206"/>
      <c r="F604" s="206"/>
      <c r="G604" s="206"/>
      <c r="H604" s="206"/>
    </row>
    <row r="605" spans="1:8">
      <c r="A605" s="206"/>
      <c r="B605" s="206"/>
      <c r="C605" s="206"/>
      <c r="D605" s="206"/>
      <c r="E605" s="206"/>
      <c r="F605" s="206"/>
      <c r="G605" s="206"/>
      <c r="H605" s="206"/>
    </row>
    <row r="606" spans="1:8">
      <c r="A606" s="206"/>
      <c r="B606" s="206"/>
      <c r="C606" s="206"/>
      <c r="D606" s="206"/>
      <c r="E606" s="206"/>
      <c r="F606" s="206"/>
      <c r="G606" s="206"/>
      <c r="H606" s="206"/>
    </row>
    <row r="607" spans="1:8">
      <c r="A607" s="206"/>
      <c r="B607" s="206"/>
      <c r="C607" s="206"/>
      <c r="D607" s="206"/>
      <c r="E607" s="206"/>
      <c r="F607" s="206"/>
      <c r="G607" s="206"/>
      <c r="H607" s="206"/>
    </row>
    <row r="608" spans="1:8">
      <c r="A608" s="206"/>
      <c r="B608" s="206"/>
      <c r="C608" s="206"/>
      <c r="D608" s="206"/>
      <c r="E608" s="206"/>
      <c r="F608" s="206"/>
      <c r="G608" s="206"/>
      <c r="H608" s="206"/>
    </row>
    <row r="609" spans="1:8">
      <c r="A609" s="206"/>
      <c r="B609" s="206"/>
      <c r="C609" s="206"/>
      <c r="D609" s="206"/>
      <c r="E609" s="206"/>
      <c r="F609" s="206"/>
      <c r="G609" s="206"/>
      <c r="H609" s="206"/>
    </row>
    <row r="610" spans="1:8">
      <c r="A610" s="206"/>
      <c r="B610" s="206"/>
      <c r="C610" s="206"/>
      <c r="D610" s="206"/>
      <c r="E610" s="206"/>
      <c r="F610" s="206"/>
      <c r="G610" s="206"/>
      <c r="H610" s="206"/>
    </row>
    <row r="611" spans="1:8">
      <c r="A611" s="206"/>
      <c r="B611" s="206"/>
      <c r="C611" s="206"/>
      <c r="D611" s="206"/>
      <c r="E611" s="206"/>
      <c r="F611" s="206"/>
      <c r="G611" s="206"/>
      <c r="H611" s="206"/>
    </row>
    <row r="612" spans="1:8">
      <c r="A612" s="206"/>
      <c r="B612" s="206"/>
      <c r="C612" s="206"/>
      <c r="D612" s="206"/>
      <c r="E612" s="206"/>
      <c r="F612" s="206"/>
      <c r="G612" s="206"/>
      <c r="H612" s="206"/>
    </row>
    <row r="613" spans="1:8">
      <c r="A613" s="206"/>
      <c r="B613" s="206"/>
      <c r="C613" s="206"/>
      <c r="D613" s="206"/>
      <c r="E613" s="206"/>
      <c r="F613" s="206"/>
      <c r="G613" s="206"/>
      <c r="H613" s="206"/>
    </row>
    <row r="614" spans="1:8">
      <c r="A614" s="206"/>
      <c r="B614" s="206"/>
      <c r="C614" s="206"/>
      <c r="D614" s="206"/>
      <c r="E614" s="206"/>
      <c r="F614" s="206"/>
      <c r="G614" s="206"/>
      <c r="H614" s="206"/>
    </row>
    <row r="615" spans="1:8">
      <c r="A615" s="206"/>
      <c r="B615" s="206"/>
      <c r="C615" s="206"/>
      <c r="D615" s="206"/>
      <c r="E615" s="206"/>
      <c r="F615" s="206"/>
      <c r="G615" s="206"/>
      <c r="H615" s="206"/>
    </row>
    <row r="616" spans="1:8">
      <c r="A616" s="206"/>
      <c r="B616" s="206"/>
      <c r="C616" s="206"/>
      <c r="D616" s="206"/>
      <c r="E616" s="206"/>
      <c r="F616" s="206"/>
      <c r="G616" s="206"/>
      <c r="H616" s="206"/>
    </row>
    <row r="617" spans="1:8">
      <c r="A617" s="206"/>
      <c r="B617" s="206"/>
      <c r="C617" s="206"/>
      <c r="D617" s="206"/>
      <c r="E617" s="206"/>
      <c r="F617" s="206"/>
      <c r="G617" s="206"/>
      <c r="H617" s="206"/>
    </row>
    <row r="618" spans="1:8">
      <c r="A618" s="206"/>
      <c r="B618" s="206"/>
      <c r="C618" s="206"/>
      <c r="D618" s="206"/>
      <c r="E618" s="206"/>
      <c r="F618" s="206"/>
      <c r="G618" s="206"/>
      <c r="H618" s="206"/>
    </row>
    <row r="619" spans="1:8">
      <c r="A619" s="206"/>
      <c r="B619" s="206"/>
      <c r="C619" s="206"/>
      <c r="D619" s="206"/>
      <c r="E619" s="206"/>
      <c r="F619" s="206"/>
      <c r="G619" s="206"/>
      <c r="H619" s="206"/>
    </row>
    <row r="620" spans="1:8">
      <c r="A620" s="206"/>
      <c r="B620" s="206"/>
      <c r="C620" s="206"/>
      <c r="D620" s="206"/>
      <c r="E620" s="206"/>
      <c r="F620" s="206"/>
      <c r="G620" s="206"/>
      <c r="H620" s="206"/>
    </row>
    <row r="621" spans="1:8">
      <c r="A621" s="206"/>
      <c r="B621" s="206"/>
      <c r="C621" s="206"/>
      <c r="D621" s="206"/>
      <c r="E621" s="206"/>
      <c r="F621" s="206"/>
      <c r="G621" s="206"/>
      <c r="H621" s="206"/>
    </row>
    <row r="622" spans="1:8">
      <c r="A622" s="206"/>
      <c r="B622" s="206"/>
      <c r="C622" s="206"/>
      <c r="D622" s="206"/>
      <c r="E622" s="206"/>
      <c r="F622" s="206"/>
      <c r="G622" s="206"/>
      <c r="H622" s="206"/>
    </row>
    <row r="623" spans="1:8">
      <c r="A623" s="206"/>
      <c r="B623" s="206"/>
      <c r="C623" s="206"/>
      <c r="D623" s="206"/>
      <c r="E623" s="206"/>
      <c r="F623" s="206"/>
      <c r="G623" s="206"/>
      <c r="H623" s="206"/>
    </row>
    <row r="624" spans="1:8">
      <c r="A624" s="206"/>
      <c r="B624" s="206"/>
      <c r="C624" s="206"/>
      <c r="D624" s="206"/>
      <c r="E624" s="206"/>
      <c r="F624" s="206"/>
      <c r="G624" s="206"/>
      <c r="H624" s="206"/>
    </row>
    <row r="625" spans="1:8">
      <c r="A625" s="206"/>
      <c r="B625" s="206"/>
      <c r="C625" s="206"/>
      <c r="D625" s="206"/>
      <c r="E625" s="206"/>
      <c r="F625" s="206"/>
      <c r="G625" s="206"/>
      <c r="H625" s="206"/>
    </row>
    <row r="626" spans="1:8">
      <c r="A626" s="206"/>
      <c r="B626" s="206"/>
      <c r="C626" s="206"/>
      <c r="D626" s="206"/>
      <c r="E626" s="206"/>
      <c r="F626" s="206"/>
      <c r="G626" s="206"/>
      <c r="H626" s="206"/>
    </row>
    <row r="627" spans="1:8">
      <c r="A627" s="206"/>
      <c r="B627" s="206"/>
      <c r="C627" s="206"/>
      <c r="D627" s="206"/>
      <c r="E627" s="206"/>
      <c r="F627" s="206"/>
      <c r="G627" s="206"/>
      <c r="H627" s="206"/>
    </row>
    <row r="628" spans="1:8">
      <c r="A628" s="206"/>
      <c r="B628" s="206"/>
      <c r="C628" s="206"/>
      <c r="D628" s="206"/>
      <c r="E628" s="206"/>
      <c r="F628" s="206"/>
      <c r="G628" s="206"/>
      <c r="H628" s="206"/>
    </row>
    <row r="629" spans="1:8">
      <c r="A629" s="206"/>
      <c r="B629" s="206"/>
      <c r="C629" s="206"/>
      <c r="D629" s="206"/>
      <c r="E629" s="206"/>
      <c r="F629" s="206"/>
      <c r="G629" s="206"/>
      <c r="H629" s="206"/>
    </row>
    <row r="630" spans="1:8">
      <c r="A630" s="206"/>
      <c r="B630" s="206"/>
      <c r="C630" s="206"/>
      <c r="D630" s="206"/>
      <c r="E630" s="206"/>
      <c r="F630" s="206"/>
      <c r="G630" s="206"/>
      <c r="H630" s="206"/>
    </row>
    <row r="631" spans="1:8">
      <c r="A631" s="206"/>
      <c r="B631" s="206"/>
      <c r="C631" s="206"/>
      <c r="D631" s="206"/>
      <c r="E631" s="206"/>
      <c r="F631" s="206"/>
      <c r="G631" s="206"/>
      <c r="H631" s="206"/>
    </row>
    <row r="632" spans="1:8">
      <c r="A632" s="206"/>
      <c r="B632" s="206"/>
      <c r="C632" s="206"/>
      <c r="D632" s="206"/>
      <c r="E632" s="206"/>
      <c r="F632" s="206"/>
      <c r="G632" s="206"/>
      <c r="H632" s="206"/>
    </row>
    <row r="633" spans="1:8">
      <c r="A633" s="206"/>
      <c r="B633" s="206"/>
      <c r="C633" s="206"/>
      <c r="D633" s="206"/>
      <c r="E633" s="206"/>
      <c r="F633" s="206"/>
      <c r="G633" s="206"/>
      <c r="H633" s="206"/>
    </row>
    <row r="634" spans="1:8">
      <c r="A634" s="206"/>
      <c r="B634" s="206"/>
      <c r="C634" s="206"/>
      <c r="D634" s="206"/>
      <c r="E634" s="206"/>
      <c r="F634" s="206"/>
      <c r="G634" s="206"/>
      <c r="H634" s="206"/>
    </row>
    <row r="635" spans="1:8">
      <c r="A635" s="206"/>
      <c r="B635" s="206"/>
      <c r="C635" s="206"/>
      <c r="D635" s="206"/>
      <c r="E635" s="206"/>
      <c r="F635" s="206"/>
      <c r="G635" s="206"/>
      <c r="H635" s="206"/>
    </row>
    <row r="636" spans="1:8">
      <c r="A636" s="206"/>
      <c r="B636" s="206"/>
      <c r="C636" s="206"/>
      <c r="D636" s="206"/>
      <c r="E636" s="206"/>
      <c r="F636" s="206"/>
      <c r="G636" s="206"/>
      <c r="H636" s="206"/>
    </row>
    <row r="637" spans="1:8">
      <c r="A637" s="206"/>
      <c r="B637" s="206"/>
      <c r="C637" s="206"/>
      <c r="D637" s="206"/>
      <c r="E637" s="206"/>
      <c r="F637" s="206"/>
      <c r="G637" s="206"/>
      <c r="H637" s="206"/>
    </row>
    <row r="638" spans="1:8">
      <c r="A638" s="206"/>
      <c r="B638" s="206"/>
      <c r="C638" s="206"/>
      <c r="D638" s="206"/>
      <c r="E638" s="206"/>
      <c r="F638" s="206"/>
      <c r="G638" s="206"/>
      <c r="H638" s="206"/>
    </row>
    <row r="639" spans="1:8">
      <c r="A639" s="206"/>
      <c r="B639" s="206"/>
      <c r="C639" s="206"/>
      <c r="D639" s="206"/>
      <c r="E639" s="206"/>
      <c r="F639" s="206"/>
      <c r="G639" s="206"/>
      <c r="H639" s="206"/>
    </row>
    <row r="640" spans="1:8">
      <c r="A640" s="206"/>
      <c r="B640" s="206"/>
      <c r="C640" s="206"/>
      <c r="D640" s="206"/>
      <c r="E640" s="206"/>
      <c r="F640" s="206"/>
      <c r="G640" s="206"/>
      <c r="H640" s="206"/>
    </row>
    <row r="641" spans="1:8">
      <c r="A641" s="206"/>
      <c r="B641" s="206"/>
      <c r="C641" s="206"/>
      <c r="D641" s="206"/>
      <c r="E641" s="206"/>
      <c r="F641" s="206"/>
      <c r="G641" s="206"/>
      <c r="H641" s="206"/>
    </row>
    <row r="642" spans="1:8">
      <c r="A642" s="206"/>
      <c r="B642" s="206"/>
      <c r="C642" s="206"/>
      <c r="D642" s="206"/>
      <c r="E642" s="206"/>
      <c r="F642" s="206"/>
      <c r="G642" s="206"/>
      <c r="H642" s="206"/>
    </row>
    <row r="643" spans="1:8">
      <c r="A643" s="206"/>
      <c r="B643" s="206"/>
      <c r="C643" s="206"/>
      <c r="D643" s="206"/>
      <c r="E643" s="206"/>
      <c r="F643" s="206"/>
      <c r="G643" s="206"/>
      <c r="H643" s="206"/>
    </row>
    <row r="644" spans="1:8">
      <c r="A644" s="206"/>
      <c r="B644" s="206"/>
      <c r="C644" s="206"/>
      <c r="D644" s="206"/>
      <c r="E644" s="206"/>
      <c r="F644" s="206"/>
      <c r="G644" s="206"/>
      <c r="H644" s="206"/>
    </row>
    <row r="645" spans="1:8">
      <c r="A645" s="206"/>
      <c r="B645" s="206"/>
      <c r="C645" s="206"/>
      <c r="D645" s="206"/>
      <c r="E645" s="206"/>
      <c r="F645" s="206"/>
      <c r="G645" s="206"/>
      <c r="H645" s="206"/>
    </row>
    <row r="646" spans="1:8">
      <c r="A646" s="206"/>
      <c r="B646" s="206"/>
      <c r="C646" s="206"/>
      <c r="D646" s="206"/>
      <c r="E646" s="206"/>
      <c r="F646" s="206"/>
      <c r="G646" s="206"/>
      <c r="H646" s="206"/>
    </row>
    <row r="647" spans="1:8">
      <c r="A647" s="206"/>
      <c r="B647" s="206"/>
      <c r="C647" s="206"/>
      <c r="D647" s="206"/>
      <c r="E647" s="206"/>
      <c r="F647" s="206"/>
      <c r="G647" s="206"/>
      <c r="H647" s="206"/>
    </row>
    <row r="648" spans="1:8">
      <c r="A648" s="206"/>
      <c r="B648" s="206"/>
      <c r="C648" s="206"/>
      <c r="D648" s="206"/>
      <c r="E648" s="206"/>
      <c r="F648" s="206"/>
      <c r="G648" s="206"/>
      <c r="H648" s="206"/>
    </row>
    <row r="649" spans="1:8">
      <c r="A649" s="206"/>
      <c r="B649" s="206"/>
      <c r="C649" s="206"/>
      <c r="D649" s="206"/>
      <c r="E649" s="206"/>
      <c r="F649" s="206"/>
      <c r="G649" s="206"/>
      <c r="H649" s="206"/>
    </row>
    <row r="650" spans="1:8">
      <c r="A650" s="206"/>
      <c r="B650" s="206"/>
      <c r="C650" s="206"/>
      <c r="D650" s="206"/>
      <c r="E650" s="206"/>
      <c r="F650" s="206"/>
      <c r="G650" s="206"/>
      <c r="H650" s="206"/>
    </row>
    <row r="651" spans="1:8">
      <c r="A651" s="206"/>
      <c r="B651" s="206"/>
      <c r="C651" s="206"/>
      <c r="D651" s="206"/>
      <c r="E651" s="206"/>
      <c r="F651" s="206"/>
      <c r="G651" s="206"/>
      <c r="H651" s="206"/>
    </row>
    <row r="652" spans="1:8">
      <c r="A652" s="206"/>
      <c r="B652" s="206"/>
      <c r="C652" s="206"/>
      <c r="D652" s="206"/>
      <c r="E652" s="206"/>
      <c r="F652" s="206"/>
      <c r="G652" s="206"/>
      <c r="H652" s="206"/>
    </row>
    <row r="653" spans="1:8">
      <c r="A653" s="206"/>
      <c r="B653" s="206"/>
      <c r="C653" s="206"/>
      <c r="D653" s="206"/>
      <c r="E653" s="206"/>
      <c r="F653" s="206"/>
      <c r="G653" s="206"/>
      <c r="H653" s="206"/>
    </row>
    <row r="654" spans="1:8">
      <c r="A654" s="206"/>
      <c r="B654" s="206"/>
      <c r="C654" s="206"/>
      <c r="D654" s="206"/>
      <c r="E654" s="206"/>
      <c r="F654" s="206"/>
      <c r="G654" s="206"/>
      <c r="H654" s="206"/>
    </row>
    <row r="655" spans="1:8">
      <c r="A655" s="206"/>
      <c r="B655" s="206"/>
      <c r="C655" s="206"/>
      <c r="D655" s="206"/>
      <c r="E655" s="206"/>
      <c r="F655" s="206"/>
      <c r="G655" s="206"/>
      <c r="H655" s="206"/>
    </row>
    <row r="656" spans="1:8">
      <c r="A656" s="206"/>
      <c r="B656" s="206"/>
      <c r="C656" s="206"/>
      <c r="D656" s="206"/>
      <c r="E656" s="206"/>
      <c r="F656" s="206"/>
      <c r="G656" s="206"/>
      <c r="H656" s="206"/>
    </row>
    <row r="657" spans="1:8">
      <c r="A657" s="206"/>
      <c r="B657" s="206"/>
      <c r="C657" s="206"/>
      <c r="D657" s="206"/>
      <c r="E657" s="206"/>
      <c r="F657" s="206"/>
      <c r="G657" s="206"/>
      <c r="H657" s="206"/>
    </row>
    <row r="658" spans="1:8">
      <c r="A658" s="206"/>
      <c r="B658" s="206"/>
      <c r="C658" s="206"/>
      <c r="D658" s="206"/>
      <c r="E658" s="206"/>
      <c r="F658" s="206"/>
      <c r="G658" s="206"/>
      <c r="H658" s="206"/>
    </row>
    <row r="659" spans="1:8">
      <c r="A659" s="206"/>
      <c r="B659" s="206"/>
      <c r="C659" s="206"/>
      <c r="D659" s="206"/>
      <c r="E659" s="206"/>
      <c r="F659" s="206"/>
      <c r="G659" s="206"/>
      <c r="H659" s="206"/>
    </row>
    <row r="660" spans="1:8">
      <c r="A660" s="206"/>
      <c r="B660" s="206"/>
      <c r="C660" s="206"/>
      <c r="D660" s="206"/>
      <c r="E660" s="206"/>
      <c r="F660" s="206"/>
      <c r="G660" s="206"/>
      <c r="H660" s="206"/>
    </row>
    <row r="661" spans="1:8">
      <c r="A661" s="206"/>
      <c r="B661" s="206"/>
      <c r="C661" s="206"/>
      <c r="D661" s="206"/>
      <c r="E661" s="206"/>
      <c r="F661" s="206"/>
      <c r="G661" s="206"/>
      <c r="H661" s="206"/>
    </row>
    <row r="662" spans="1:8">
      <c r="A662" s="206"/>
      <c r="B662" s="206"/>
      <c r="C662" s="206"/>
      <c r="D662" s="206"/>
      <c r="E662" s="206"/>
      <c r="F662" s="206"/>
      <c r="G662" s="206"/>
      <c r="H662" s="206"/>
    </row>
    <row r="663" spans="1:8">
      <c r="A663" s="206"/>
      <c r="B663" s="206"/>
      <c r="C663" s="206"/>
      <c r="D663" s="206"/>
      <c r="E663" s="206"/>
      <c r="F663" s="206"/>
      <c r="G663" s="206"/>
      <c r="H663" s="206"/>
    </row>
    <row r="664" spans="1:8">
      <c r="A664" s="206"/>
      <c r="B664" s="206"/>
      <c r="C664" s="206"/>
      <c r="D664" s="206"/>
      <c r="E664" s="206"/>
      <c r="F664" s="206"/>
      <c r="G664" s="206"/>
      <c r="H664" s="206"/>
    </row>
    <row r="665" spans="1:8">
      <c r="A665" s="206"/>
      <c r="B665" s="206"/>
      <c r="C665" s="206"/>
      <c r="D665" s="206"/>
      <c r="E665" s="206"/>
      <c r="F665" s="206"/>
      <c r="G665" s="206"/>
      <c r="H665" s="206"/>
    </row>
    <row r="666" spans="1:8">
      <c r="A666" s="206"/>
      <c r="B666" s="206"/>
      <c r="C666" s="206"/>
      <c r="D666" s="206"/>
      <c r="E666" s="206"/>
      <c r="F666" s="206"/>
      <c r="G666" s="206"/>
      <c r="H666" s="206"/>
    </row>
    <row r="667" spans="1:8">
      <c r="A667" s="206"/>
      <c r="B667" s="206"/>
      <c r="C667" s="206"/>
      <c r="D667" s="206"/>
      <c r="E667" s="206"/>
      <c r="F667" s="206"/>
      <c r="G667" s="206"/>
      <c r="H667" s="206"/>
    </row>
    <row r="668" spans="1:8">
      <c r="A668" s="206"/>
      <c r="B668" s="206"/>
      <c r="C668" s="206"/>
      <c r="D668" s="206"/>
      <c r="E668" s="206"/>
      <c r="F668" s="206"/>
      <c r="G668" s="206"/>
      <c r="H668" s="206"/>
    </row>
    <row r="669" spans="1:8">
      <c r="A669" s="206"/>
      <c r="B669" s="206"/>
      <c r="C669" s="206"/>
      <c r="D669" s="206"/>
      <c r="E669" s="206"/>
      <c r="F669" s="206"/>
      <c r="G669" s="206"/>
      <c r="H669" s="206"/>
    </row>
    <row r="670" spans="1:8">
      <c r="A670" s="206"/>
      <c r="B670" s="206"/>
      <c r="C670" s="206"/>
      <c r="D670" s="206"/>
      <c r="E670" s="206"/>
      <c r="F670" s="206"/>
      <c r="G670" s="206"/>
      <c r="H670" s="206"/>
    </row>
    <row r="671" spans="1:8">
      <c r="A671" s="206"/>
      <c r="B671" s="206"/>
      <c r="C671" s="206"/>
      <c r="D671" s="206"/>
      <c r="E671" s="206"/>
      <c r="F671" s="206"/>
      <c r="G671" s="206"/>
      <c r="H671" s="206"/>
    </row>
    <row r="672" spans="1:8">
      <c r="A672" s="206"/>
      <c r="B672" s="206"/>
      <c r="C672" s="206"/>
      <c r="D672" s="206"/>
      <c r="E672" s="206"/>
      <c r="F672" s="206"/>
      <c r="G672" s="206"/>
      <c r="H672" s="206"/>
    </row>
    <row r="673" spans="1:8">
      <c r="A673" s="206"/>
      <c r="B673" s="206"/>
      <c r="C673" s="206"/>
      <c r="D673" s="206"/>
      <c r="E673" s="206"/>
      <c r="F673" s="206"/>
      <c r="G673" s="206"/>
      <c r="H673" s="206"/>
    </row>
    <row r="674" spans="1:8">
      <c r="A674" s="206"/>
      <c r="B674" s="206"/>
      <c r="C674" s="206"/>
      <c r="D674" s="206"/>
      <c r="E674" s="206"/>
      <c r="F674" s="206"/>
      <c r="G674" s="206"/>
      <c r="H674" s="206"/>
    </row>
    <row r="675" spans="1:8">
      <c r="A675" s="206"/>
      <c r="B675" s="206"/>
      <c r="C675" s="206"/>
      <c r="D675" s="206"/>
      <c r="E675" s="206"/>
      <c r="F675" s="206"/>
      <c r="G675" s="206"/>
      <c r="H675" s="206"/>
    </row>
    <row r="676" spans="1:8">
      <c r="A676" s="206"/>
      <c r="B676" s="206"/>
      <c r="C676" s="206"/>
      <c r="D676" s="206"/>
      <c r="E676" s="206"/>
      <c r="F676" s="206"/>
      <c r="G676" s="206"/>
      <c r="H676" s="206"/>
    </row>
    <row r="677" spans="1:8">
      <c r="A677" s="206"/>
      <c r="B677" s="206"/>
      <c r="C677" s="206"/>
      <c r="D677" s="206"/>
      <c r="E677" s="206"/>
      <c r="F677" s="206"/>
      <c r="G677" s="206"/>
      <c r="H677" s="206"/>
    </row>
    <row r="678" spans="1:8">
      <c r="A678" s="206"/>
      <c r="B678" s="206"/>
      <c r="C678" s="206"/>
      <c r="D678" s="206"/>
      <c r="E678" s="206"/>
      <c r="F678" s="206"/>
      <c r="G678" s="206"/>
      <c r="H678" s="206"/>
    </row>
    <row r="679" spans="1:8">
      <c r="A679" s="206"/>
      <c r="B679" s="206"/>
      <c r="C679" s="206"/>
      <c r="D679" s="206"/>
      <c r="E679" s="206"/>
      <c r="F679" s="206"/>
      <c r="G679" s="206"/>
      <c r="H679" s="206"/>
    </row>
    <row r="680" spans="1:8">
      <c r="A680" s="206"/>
      <c r="B680" s="206"/>
      <c r="C680" s="206"/>
      <c r="D680" s="206"/>
      <c r="E680" s="206"/>
      <c r="F680" s="206"/>
      <c r="G680" s="206"/>
      <c r="H680" s="206"/>
    </row>
    <row r="681" spans="1:8">
      <c r="A681" s="206"/>
      <c r="B681" s="206"/>
      <c r="C681" s="206"/>
      <c r="D681" s="206"/>
      <c r="E681" s="206"/>
      <c r="F681" s="206"/>
      <c r="G681" s="206"/>
      <c r="H681" s="206"/>
    </row>
    <row r="682" spans="1:8">
      <c r="A682" s="206"/>
      <c r="B682" s="206"/>
      <c r="C682" s="206"/>
      <c r="D682" s="206"/>
      <c r="E682" s="206"/>
      <c r="F682" s="206"/>
      <c r="G682" s="206"/>
      <c r="H682" s="206"/>
    </row>
    <row r="683" spans="1:8">
      <c r="A683" s="206"/>
      <c r="B683" s="206"/>
      <c r="C683" s="206"/>
      <c r="D683" s="206"/>
      <c r="E683" s="206"/>
      <c r="F683" s="206"/>
      <c r="G683" s="206"/>
      <c r="H683" s="206"/>
    </row>
    <row r="684" spans="1:8">
      <c r="A684" s="206"/>
      <c r="B684" s="206"/>
      <c r="C684" s="206"/>
      <c r="D684" s="206"/>
      <c r="E684" s="206"/>
      <c r="F684" s="206"/>
      <c r="G684" s="206"/>
      <c r="H684" s="206"/>
    </row>
    <row r="685" spans="1:8">
      <c r="A685" s="206"/>
      <c r="B685" s="206"/>
      <c r="C685" s="206"/>
      <c r="D685" s="206"/>
      <c r="E685" s="206"/>
      <c r="F685" s="206"/>
      <c r="G685" s="206"/>
      <c r="H685" s="206"/>
    </row>
    <row r="686" spans="1:8">
      <c r="A686" s="206"/>
      <c r="B686" s="206"/>
      <c r="C686" s="206"/>
      <c r="D686" s="206"/>
      <c r="E686" s="206"/>
      <c r="F686" s="206"/>
      <c r="G686" s="206"/>
      <c r="H686" s="206"/>
    </row>
    <row r="687" spans="1:8">
      <c r="A687" s="206"/>
      <c r="B687" s="206"/>
      <c r="C687" s="206"/>
      <c r="D687" s="206"/>
      <c r="E687" s="206"/>
      <c r="F687" s="206"/>
      <c r="G687" s="206"/>
      <c r="H687" s="206"/>
    </row>
    <row r="688" spans="1:8">
      <c r="A688" s="206"/>
      <c r="B688" s="206"/>
      <c r="C688" s="206"/>
      <c r="D688" s="206"/>
      <c r="E688" s="206"/>
      <c r="F688" s="206"/>
      <c r="G688" s="206"/>
      <c r="H688" s="206"/>
    </row>
    <row r="689" spans="1:8">
      <c r="A689" s="206"/>
      <c r="B689" s="206"/>
      <c r="C689" s="206"/>
      <c r="D689" s="206"/>
      <c r="E689" s="206"/>
      <c r="F689" s="206"/>
      <c r="G689" s="206"/>
      <c r="H689" s="206"/>
    </row>
    <row r="690" spans="1:8">
      <c r="A690" s="206"/>
      <c r="B690" s="206"/>
      <c r="C690" s="206"/>
      <c r="D690" s="206"/>
      <c r="E690" s="206"/>
      <c r="F690" s="206"/>
      <c r="G690" s="206"/>
      <c r="H690" s="206"/>
    </row>
    <row r="691" spans="1:8">
      <c r="A691" s="206"/>
      <c r="B691" s="206"/>
      <c r="C691" s="206"/>
      <c r="D691" s="206"/>
      <c r="E691" s="206"/>
      <c r="F691" s="206"/>
      <c r="G691" s="206"/>
      <c r="H691" s="206"/>
    </row>
    <row r="692" spans="1:8">
      <c r="A692" s="206"/>
      <c r="B692" s="206"/>
      <c r="C692" s="206"/>
      <c r="D692" s="206"/>
      <c r="E692" s="206"/>
      <c r="F692" s="206"/>
      <c r="G692" s="206"/>
      <c r="H692" s="206"/>
    </row>
    <row r="693" spans="1:8">
      <c r="A693" s="206"/>
      <c r="B693" s="206"/>
      <c r="C693" s="206"/>
      <c r="D693" s="206"/>
      <c r="E693" s="206"/>
      <c r="F693" s="206"/>
      <c r="G693" s="206"/>
      <c r="H693" s="206"/>
    </row>
    <row r="694" spans="1:8">
      <c r="A694" s="206"/>
      <c r="B694" s="206"/>
      <c r="C694" s="206"/>
      <c r="D694" s="206"/>
      <c r="E694" s="206"/>
      <c r="F694" s="206"/>
      <c r="G694" s="206"/>
      <c r="H694" s="206"/>
    </row>
    <row r="695" spans="1:8">
      <c r="A695" s="206"/>
      <c r="B695" s="206"/>
      <c r="C695" s="206"/>
      <c r="D695" s="206"/>
      <c r="E695" s="206"/>
      <c r="F695" s="206"/>
      <c r="G695" s="206"/>
      <c r="H695" s="206"/>
    </row>
    <row r="696" spans="1:8">
      <c r="A696" s="206"/>
      <c r="B696" s="206"/>
      <c r="C696" s="206"/>
      <c r="D696" s="206"/>
      <c r="E696" s="206"/>
      <c r="F696" s="206"/>
      <c r="G696" s="206"/>
      <c r="H696" s="206"/>
    </row>
    <row r="697" spans="1:8">
      <c r="A697" s="206"/>
      <c r="B697" s="206"/>
      <c r="C697" s="206"/>
      <c r="D697" s="206"/>
      <c r="E697" s="206"/>
      <c r="F697" s="206"/>
      <c r="G697" s="206"/>
      <c r="H697" s="206"/>
    </row>
    <row r="698" spans="1:8">
      <c r="A698" s="206"/>
      <c r="B698" s="206"/>
      <c r="C698" s="206"/>
      <c r="D698" s="206"/>
      <c r="E698" s="206"/>
      <c r="F698" s="206"/>
      <c r="G698" s="206"/>
      <c r="H698" s="206"/>
    </row>
    <row r="699" spans="1:8">
      <c r="A699" s="206"/>
      <c r="B699" s="206"/>
      <c r="C699" s="206"/>
      <c r="D699" s="206"/>
      <c r="E699" s="206"/>
      <c r="F699" s="206"/>
      <c r="G699" s="206"/>
      <c r="H699" s="206"/>
    </row>
    <row r="700" spans="1:8">
      <c r="A700" s="206"/>
      <c r="B700" s="206"/>
      <c r="C700" s="206"/>
      <c r="D700" s="206"/>
      <c r="E700" s="206"/>
      <c r="F700" s="206"/>
      <c r="G700" s="206"/>
      <c r="H700" s="206"/>
    </row>
    <row r="701" spans="1:8">
      <c r="A701" s="206"/>
      <c r="B701" s="206"/>
      <c r="C701" s="206"/>
      <c r="D701" s="206"/>
      <c r="E701" s="206"/>
      <c r="F701" s="206"/>
      <c r="G701" s="206"/>
      <c r="H701" s="206"/>
    </row>
    <row r="702" spans="1:8">
      <c r="A702" s="206"/>
      <c r="B702" s="206"/>
      <c r="C702" s="206"/>
      <c r="D702" s="206"/>
      <c r="E702" s="206"/>
      <c r="F702" s="206"/>
      <c r="G702" s="206"/>
      <c r="H702" s="206"/>
    </row>
    <row r="703" spans="1:8">
      <c r="A703" s="206"/>
      <c r="B703" s="206"/>
      <c r="C703" s="206"/>
      <c r="D703" s="206"/>
      <c r="E703" s="206"/>
      <c r="F703" s="206"/>
      <c r="G703" s="206"/>
      <c r="H703" s="206"/>
    </row>
    <row r="704" spans="1:8">
      <c r="A704" s="206"/>
      <c r="B704" s="206"/>
      <c r="C704" s="206"/>
      <c r="D704" s="206"/>
      <c r="E704" s="206"/>
      <c r="F704" s="206"/>
      <c r="G704" s="206"/>
      <c r="H704" s="206"/>
    </row>
    <row r="705" spans="1:8">
      <c r="A705" s="206"/>
      <c r="B705" s="206"/>
      <c r="C705" s="206"/>
      <c r="D705" s="206"/>
      <c r="E705" s="206"/>
      <c r="F705" s="206"/>
      <c r="G705" s="206"/>
      <c r="H705" s="206"/>
    </row>
    <row r="706" spans="1:8">
      <c r="A706" s="206"/>
      <c r="B706" s="206"/>
      <c r="C706" s="206"/>
      <c r="D706" s="206"/>
      <c r="E706" s="206"/>
      <c r="F706" s="206"/>
      <c r="G706" s="206"/>
      <c r="H706" s="206"/>
    </row>
    <row r="707" spans="1:8">
      <c r="A707" s="206"/>
      <c r="B707" s="206"/>
      <c r="C707" s="206"/>
      <c r="D707" s="206"/>
      <c r="E707" s="206"/>
      <c r="F707" s="206"/>
      <c r="G707" s="206"/>
      <c r="H707" s="206"/>
    </row>
    <row r="708" spans="1:8">
      <c r="A708" s="206"/>
      <c r="B708" s="206"/>
      <c r="C708" s="206"/>
      <c r="D708" s="206"/>
      <c r="E708" s="206"/>
      <c r="F708" s="206"/>
      <c r="G708" s="206"/>
      <c r="H708" s="206"/>
    </row>
    <row r="709" spans="1:8">
      <c r="A709" s="206"/>
      <c r="B709" s="206"/>
      <c r="C709" s="206"/>
      <c r="D709" s="206"/>
      <c r="E709" s="206"/>
      <c r="F709" s="206"/>
      <c r="G709" s="206"/>
      <c r="H709" s="206"/>
    </row>
    <row r="710" spans="1:8">
      <c r="A710" s="206"/>
      <c r="B710" s="206"/>
      <c r="C710" s="206"/>
      <c r="D710" s="206"/>
      <c r="E710" s="206"/>
      <c r="F710" s="206"/>
      <c r="G710" s="206"/>
      <c r="H710" s="206"/>
    </row>
    <row r="711" spans="1:8">
      <c r="A711" s="206"/>
      <c r="B711" s="206"/>
      <c r="C711" s="206"/>
      <c r="D711" s="206"/>
      <c r="E711" s="206"/>
      <c r="F711" s="206"/>
      <c r="G711" s="206"/>
      <c r="H711" s="206"/>
    </row>
    <row r="712" spans="1:8">
      <c r="A712" s="206"/>
      <c r="B712" s="206"/>
      <c r="C712" s="206"/>
      <c r="D712" s="206"/>
      <c r="E712" s="206"/>
      <c r="F712" s="206"/>
      <c r="G712" s="206"/>
      <c r="H712" s="206"/>
    </row>
    <row r="713" spans="1:8">
      <c r="A713" s="206"/>
      <c r="B713" s="206"/>
      <c r="C713" s="206"/>
      <c r="D713" s="206"/>
      <c r="E713" s="206"/>
      <c r="F713" s="206"/>
      <c r="G713" s="206"/>
      <c r="H713" s="206"/>
    </row>
    <row r="714" spans="1:8">
      <c r="A714" s="206"/>
      <c r="B714" s="206"/>
      <c r="C714" s="206"/>
      <c r="D714" s="206"/>
      <c r="E714" s="206"/>
      <c r="F714" s="206"/>
      <c r="G714" s="206"/>
      <c r="H714" s="206"/>
    </row>
    <row r="715" spans="1:8">
      <c r="A715" s="206"/>
      <c r="B715" s="206"/>
      <c r="C715" s="206"/>
      <c r="D715" s="206"/>
      <c r="E715" s="206"/>
      <c r="F715" s="206"/>
      <c r="G715" s="206"/>
      <c r="H715" s="206"/>
    </row>
    <row r="716" spans="1:8">
      <c r="A716" s="206"/>
      <c r="B716" s="206"/>
      <c r="C716" s="206"/>
      <c r="D716" s="206"/>
      <c r="E716" s="206"/>
      <c r="F716" s="206"/>
      <c r="G716" s="206"/>
      <c r="H716" s="206"/>
    </row>
    <row r="717" spans="1:8">
      <c r="A717" s="206"/>
      <c r="B717" s="206"/>
      <c r="C717" s="206"/>
      <c r="D717" s="206"/>
      <c r="E717" s="206"/>
      <c r="F717" s="206"/>
      <c r="G717" s="206"/>
      <c r="H717" s="206"/>
    </row>
    <row r="718" spans="1:8">
      <c r="A718" s="206"/>
      <c r="B718" s="206"/>
      <c r="C718" s="206"/>
      <c r="D718" s="206"/>
      <c r="E718" s="206"/>
      <c r="F718" s="206"/>
      <c r="G718" s="206"/>
      <c r="H718" s="206"/>
    </row>
    <row r="719" spans="1:8">
      <c r="A719" s="206"/>
      <c r="B719" s="206"/>
      <c r="C719" s="206"/>
      <c r="D719" s="206"/>
      <c r="E719" s="206"/>
      <c r="F719" s="206"/>
      <c r="G719" s="206"/>
      <c r="H719" s="206"/>
    </row>
    <row r="720" spans="1:8">
      <c r="A720" s="206"/>
      <c r="B720" s="206"/>
      <c r="C720" s="206"/>
      <c r="D720" s="206"/>
      <c r="E720" s="206"/>
      <c r="F720" s="206"/>
      <c r="G720" s="206"/>
      <c r="H720" s="206"/>
    </row>
    <row r="721" spans="1:8">
      <c r="A721" s="206"/>
      <c r="B721" s="206"/>
      <c r="C721" s="206"/>
      <c r="D721" s="206"/>
      <c r="E721" s="206"/>
      <c r="F721" s="206"/>
      <c r="G721" s="206"/>
      <c r="H721" s="206"/>
    </row>
    <row r="722" spans="1:8">
      <c r="A722" s="206"/>
      <c r="B722" s="206"/>
      <c r="C722" s="206"/>
      <c r="D722" s="206"/>
      <c r="E722" s="206"/>
      <c r="F722" s="206"/>
      <c r="G722" s="206"/>
      <c r="H722" s="206"/>
    </row>
    <row r="723" spans="1:8">
      <c r="A723" s="206"/>
      <c r="B723" s="206"/>
      <c r="C723" s="206"/>
      <c r="D723" s="206"/>
      <c r="E723" s="206"/>
      <c r="F723" s="206"/>
      <c r="G723" s="206"/>
      <c r="H723" s="206"/>
    </row>
    <row r="724" spans="1:8">
      <c r="A724" s="206"/>
      <c r="B724" s="206"/>
      <c r="C724" s="206"/>
      <c r="D724" s="206"/>
      <c r="E724" s="206"/>
      <c r="F724" s="206"/>
      <c r="G724" s="206"/>
      <c r="H724" s="206"/>
    </row>
    <row r="725" spans="1:8">
      <c r="A725" s="206"/>
      <c r="B725" s="206"/>
      <c r="C725" s="206"/>
      <c r="D725" s="206"/>
      <c r="E725" s="206"/>
      <c r="F725" s="206"/>
      <c r="G725" s="206"/>
      <c r="H725" s="206"/>
    </row>
    <row r="726" spans="1:8">
      <c r="A726" s="206"/>
      <c r="B726" s="206"/>
      <c r="C726" s="206"/>
      <c r="D726" s="206"/>
      <c r="E726" s="206"/>
      <c r="F726" s="206"/>
      <c r="G726" s="206"/>
      <c r="H726" s="206"/>
    </row>
    <row r="727" spans="1:8">
      <c r="A727" s="206"/>
      <c r="B727" s="206"/>
      <c r="C727" s="206"/>
      <c r="D727" s="206"/>
      <c r="E727" s="206"/>
      <c r="F727" s="206"/>
      <c r="G727" s="206"/>
      <c r="H727" s="206"/>
    </row>
    <row r="728" spans="1:8">
      <c r="A728" s="206"/>
      <c r="B728" s="206"/>
      <c r="C728" s="206"/>
      <c r="D728" s="206"/>
      <c r="E728" s="206"/>
      <c r="F728" s="206"/>
      <c r="G728" s="206"/>
      <c r="H728" s="206"/>
    </row>
    <row r="729" spans="1:8">
      <c r="A729" s="206"/>
      <c r="B729" s="206"/>
      <c r="C729" s="206"/>
      <c r="D729" s="206"/>
      <c r="E729" s="206"/>
      <c r="F729" s="206"/>
      <c r="G729" s="206"/>
      <c r="H729" s="206"/>
    </row>
    <row r="730" spans="1:8">
      <c r="A730" s="206"/>
      <c r="B730" s="206"/>
      <c r="C730" s="206"/>
      <c r="D730" s="206"/>
      <c r="E730" s="206"/>
      <c r="F730" s="206"/>
      <c r="G730" s="206"/>
      <c r="H730" s="206"/>
    </row>
    <row r="731" spans="1:8">
      <c r="A731" s="206"/>
      <c r="B731" s="206"/>
      <c r="C731" s="206"/>
      <c r="D731" s="206"/>
      <c r="E731" s="206"/>
      <c r="F731" s="206"/>
      <c r="G731" s="206"/>
      <c r="H731" s="206"/>
    </row>
    <row r="732" spans="1:8">
      <c r="A732" s="206"/>
      <c r="B732" s="206"/>
      <c r="C732" s="206"/>
      <c r="D732" s="206"/>
      <c r="E732" s="206"/>
      <c r="F732" s="206"/>
      <c r="G732" s="206"/>
      <c r="H732" s="206"/>
    </row>
    <row r="733" spans="1:8">
      <c r="A733" s="206"/>
      <c r="B733" s="206"/>
      <c r="C733" s="206"/>
      <c r="D733" s="206"/>
      <c r="E733" s="206"/>
      <c r="F733" s="206"/>
      <c r="G733" s="206"/>
      <c r="H733" s="206"/>
    </row>
    <row r="734" spans="1:8">
      <c r="A734" s="206"/>
      <c r="B734" s="206"/>
      <c r="C734" s="206"/>
      <c r="D734" s="206"/>
      <c r="E734" s="206"/>
      <c r="F734" s="206"/>
      <c r="G734" s="206"/>
      <c r="H734" s="206"/>
    </row>
    <row r="735" spans="1:8">
      <c r="A735" s="206"/>
      <c r="B735" s="206"/>
      <c r="C735" s="206"/>
      <c r="D735" s="206"/>
      <c r="E735" s="206"/>
      <c r="F735" s="206"/>
      <c r="G735" s="206"/>
      <c r="H735" s="206"/>
    </row>
    <row r="736" spans="1:8">
      <c r="A736" s="206"/>
      <c r="B736" s="206"/>
      <c r="C736" s="206"/>
      <c r="D736" s="206"/>
      <c r="E736" s="206"/>
      <c r="F736" s="206"/>
      <c r="G736" s="206"/>
      <c r="H736" s="206"/>
    </row>
    <row r="737" spans="1:8">
      <c r="A737" s="206"/>
      <c r="B737" s="206"/>
      <c r="C737" s="206"/>
      <c r="D737" s="206"/>
      <c r="E737" s="206"/>
      <c r="F737" s="206"/>
      <c r="G737" s="206"/>
      <c r="H737" s="206"/>
    </row>
    <row r="738" spans="1:8">
      <c r="A738" s="206"/>
      <c r="B738" s="206"/>
      <c r="C738" s="206"/>
      <c r="D738" s="206"/>
      <c r="E738" s="206"/>
      <c r="F738" s="206"/>
      <c r="G738" s="206"/>
      <c r="H738" s="206"/>
    </row>
    <row r="739" spans="1:8">
      <c r="A739" s="206"/>
      <c r="B739" s="206"/>
      <c r="C739" s="206"/>
      <c r="D739" s="206"/>
      <c r="E739" s="206"/>
      <c r="F739" s="206"/>
      <c r="G739" s="206"/>
      <c r="H739" s="206"/>
    </row>
    <row r="740" spans="1:8">
      <c r="A740" s="206"/>
      <c r="B740" s="206"/>
      <c r="C740" s="206"/>
      <c r="D740" s="206"/>
      <c r="E740" s="206"/>
      <c r="F740" s="206"/>
      <c r="G740" s="206"/>
      <c r="H740" s="206"/>
    </row>
    <row r="741" spans="1:8">
      <c r="A741" s="206"/>
      <c r="B741" s="206"/>
      <c r="C741" s="206"/>
      <c r="D741" s="206"/>
      <c r="E741" s="206"/>
      <c r="F741" s="206"/>
      <c r="G741" s="206"/>
      <c r="H741" s="206"/>
    </row>
    <row r="742" spans="1:8">
      <c r="A742" s="206"/>
      <c r="B742" s="206"/>
      <c r="C742" s="206"/>
      <c r="D742" s="206"/>
      <c r="E742" s="206"/>
      <c r="F742" s="206"/>
      <c r="G742" s="206"/>
      <c r="H742" s="206"/>
    </row>
    <row r="743" spans="1:8">
      <c r="A743" s="206"/>
      <c r="B743" s="206"/>
      <c r="C743" s="206"/>
      <c r="D743" s="206"/>
      <c r="E743" s="206"/>
      <c r="F743" s="206"/>
      <c r="G743" s="206"/>
      <c r="H743" s="206"/>
    </row>
    <row r="744" spans="1:8">
      <c r="A744" s="206"/>
      <c r="B744" s="206"/>
      <c r="C744" s="206"/>
      <c r="D744" s="206"/>
      <c r="E744" s="206"/>
      <c r="F744" s="206"/>
      <c r="G744" s="206"/>
      <c r="H744" s="206"/>
    </row>
    <row r="745" spans="1:8">
      <c r="A745" s="206"/>
      <c r="B745" s="206"/>
      <c r="C745" s="206"/>
      <c r="D745" s="206"/>
      <c r="E745" s="206"/>
      <c r="F745" s="206"/>
      <c r="G745" s="206"/>
      <c r="H745" s="206"/>
    </row>
    <row r="746" spans="1:8">
      <c r="A746" s="206"/>
      <c r="B746" s="206"/>
      <c r="C746" s="206"/>
      <c r="D746" s="206"/>
      <c r="E746" s="206"/>
      <c r="F746" s="206"/>
      <c r="G746" s="206"/>
      <c r="H746" s="206"/>
    </row>
    <row r="747" spans="1:8">
      <c r="A747" s="206"/>
      <c r="B747" s="206"/>
      <c r="C747" s="206"/>
      <c r="D747" s="206"/>
      <c r="E747" s="206"/>
      <c r="F747" s="206"/>
      <c r="G747" s="206"/>
      <c r="H747" s="206"/>
    </row>
    <row r="748" spans="1:8">
      <c r="A748" s="206"/>
      <c r="B748" s="206"/>
      <c r="C748" s="206"/>
      <c r="D748" s="206"/>
      <c r="E748" s="206"/>
      <c r="F748" s="206"/>
      <c r="G748" s="206"/>
      <c r="H748" s="206"/>
    </row>
    <row r="749" spans="1:8">
      <c r="A749" s="206"/>
      <c r="B749" s="206"/>
      <c r="C749" s="206"/>
      <c r="D749" s="206"/>
      <c r="E749" s="206"/>
      <c r="F749" s="206"/>
      <c r="G749" s="206"/>
      <c r="H749" s="206"/>
    </row>
    <row r="750" spans="1:8">
      <c r="A750" s="206"/>
      <c r="B750" s="206"/>
      <c r="C750" s="206"/>
      <c r="D750" s="206"/>
      <c r="E750" s="206"/>
      <c r="F750" s="206"/>
      <c r="G750" s="206"/>
      <c r="H750" s="206"/>
    </row>
    <row r="751" spans="1:8">
      <c r="A751" s="206"/>
      <c r="B751" s="206"/>
      <c r="C751" s="206"/>
      <c r="D751" s="206"/>
      <c r="E751" s="206"/>
      <c r="F751" s="206"/>
      <c r="G751" s="206"/>
      <c r="H751" s="206"/>
    </row>
    <row r="752" spans="1:8">
      <c r="A752" s="206"/>
      <c r="B752" s="206"/>
      <c r="C752" s="206"/>
      <c r="D752" s="206"/>
      <c r="E752" s="206"/>
      <c r="F752" s="206"/>
      <c r="G752" s="206"/>
      <c r="H752" s="206"/>
    </row>
    <row r="753" spans="1:8">
      <c r="A753" s="206"/>
      <c r="B753" s="206"/>
      <c r="C753" s="206"/>
      <c r="D753" s="206"/>
      <c r="E753" s="206"/>
      <c r="F753" s="206"/>
      <c r="G753" s="206"/>
      <c r="H753" s="206"/>
    </row>
    <row r="754" spans="1:8">
      <c r="A754" s="206"/>
      <c r="B754" s="206"/>
      <c r="C754" s="206"/>
      <c r="D754" s="206"/>
      <c r="E754" s="206"/>
      <c r="F754" s="206"/>
      <c r="G754" s="206"/>
      <c r="H754" s="206"/>
    </row>
    <row r="755" spans="1:8">
      <c r="A755" s="206"/>
      <c r="B755" s="206"/>
      <c r="C755" s="206"/>
      <c r="D755" s="206"/>
      <c r="E755" s="206"/>
      <c r="F755" s="206"/>
      <c r="G755" s="206"/>
      <c r="H755" s="206"/>
    </row>
    <row r="756" spans="1:8">
      <c r="A756" s="206"/>
      <c r="B756" s="206"/>
      <c r="C756" s="206"/>
      <c r="D756" s="206"/>
      <c r="E756" s="206"/>
      <c r="F756" s="206"/>
      <c r="G756" s="206"/>
      <c r="H756" s="206"/>
    </row>
    <row r="757" spans="1:8">
      <c r="A757" s="206"/>
      <c r="B757" s="206"/>
      <c r="C757" s="206"/>
      <c r="D757" s="206"/>
      <c r="E757" s="206"/>
      <c r="F757" s="206"/>
      <c r="G757" s="206"/>
      <c r="H757" s="206"/>
    </row>
    <row r="758" spans="1:8">
      <c r="A758" s="206"/>
      <c r="B758" s="206"/>
      <c r="C758" s="206"/>
      <c r="D758" s="206"/>
      <c r="E758" s="206"/>
      <c r="F758" s="206"/>
      <c r="G758" s="206"/>
      <c r="H758" s="206"/>
    </row>
    <row r="759" spans="1:8">
      <c r="A759" s="206"/>
      <c r="B759" s="206"/>
      <c r="C759" s="206"/>
      <c r="D759" s="206"/>
      <c r="E759" s="206"/>
      <c r="F759" s="206"/>
      <c r="G759" s="206"/>
      <c r="H759" s="206"/>
    </row>
    <row r="760" spans="1:8">
      <c r="A760" s="206"/>
      <c r="B760" s="206"/>
      <c r="C760" s="206"/>
      <c r="D760" s="206"/>
      <c r="E760" s="206"/>
      <c r="F760" s="206"/>
      <c r="G760" s="206"/>
      <c r="H760" s="206"/>
    </row>
    <row r="761" spans="1:8">
      <c r="A761" s="206"/>
      <c r="B761" s="206"/>
      <c r="C761" s="206"/>
      <c r="D761" s="206"/>
      <c r="E761" s="206"/>
      <c r="F761" s="206"/>
      <c r="G761" s="206"/>
      <c r="H761" s="206"/>
    </row>
    <row r="762" spans="1:8">
      <c r="A762" s="206"/>
      <c r="B762" s="206"/>
      <c r="C762" s="206"/>
      <c r="D762" s="206"/>
      <c r="E762" s="206"/>
      <c r="F762" s="206"/>
      <c r="G762" s="206"/>
      <c r="H762" s="206"/>
    </row>
    <row r="763" spans="1:8">
      <c r="A763" s="206"/>
      <c r="B763" s="206"/>
      <c r="C763" s="206"/>
      <c r="D763" s="206"/>
      <c r="E763" s="206"/>
      <c r="F763" s="206"/>
      <c r="G763" s="206"/>
      <c r="H763" s="206"/>
    </row>
    <row r="764" spans="1:8">
      <c r="A764" s="206"/>
      <c r="B764" s="206"/>
      <c r="C764" s="206"/>
      <c r="D764" s="206"/>
      <c r="E764" s="206"/>
      <c r="F764" s="206"/>
      <c r="G764" s="206"/>
      <c r="H764" s="206"/>
    </row>
    <row r="765" spans="1:8">
      <c r="A765" s="206"/>
      <c r="B765" s="206"/>
      <c r="C765" s="206"/>
      <c r="D765" s="206"/>
      <c r="E765" s="206"/>
      <c r="F765" s="206"/>
      <c r="G765" s="206"/>
      <c r="H765" s="206"/>
    </row>
    <row r="766" spans="1:8">
      <c r="A766" s="206"/>
      <c r="B766" s="206"/>
      <c r="C766" s="206"/>
      <c r="D766" s="206"/>
      <c r="E766" s="206"/>
      <c r="F766" s="206"/>
      <c r="G766" s="206"/>
      <c r="H766" s="206"/>
    </row>
    <row r="767" spans="1:8">
      <c r="A767" s="206"/>
      <c r="B767" s="206"/>
      <c r="C767" s="206"/>
      <c r="D767" s="206"/>
      <c r="E767" s="206"/>
      <c r="F767" s="206"/>
      <c r="G767" s="206"/>
      <c r="H767" s="206"/>
    </row>
    <row r="768" spans="1:8">
      <c r="A768" s="206"/>
      <c r="B768" s="206"/>
      <c r="C768" s="206"/>
      <c r="D768" s="206"/>
      <c r="E768" s="206"/>
      <c r="F768" s="206"/>
      <c r="G768" s="206"/>
      <c r="H768" s="206"/>
    </row>
    <row r="769" spans="1:8">
      <c r="A769" s="206"/>
      <c r="B769" s="206"/>
      <c r="C769" s="206"/>
      <c r="D769" s="206"/>
      <c r="E769" s="206"/>
      <c r="F769" s="206"/>
      <c r="G769" s="206"/>
      <c r="H769" s="206"/>
    </row>
    <row r="770" spans="1:8">
      <c r="A770" s="206"/>
      <c r="B770" s="206"/>
      <c r="C770" s="206"/>
      <c r="D770" s="206"/>
      <c r="E770" s="206"/>
      <c r="F770" s="206"/>
      <c r="G770" s="206"/>
      <c r="H770" s="206"/>
    </row>
    <row r="771" spans="1:8">
      <c r="A771" s="206"/>
      <c r="B771" s="206"/>
      <c r="C771" s="206"/>
      <c r="D771" s="206"/>
      <c r="E771" s="206"/>
      <c r="F771" s="206"/>
      <c r="G771" s="206"/>
      <c r="H771" s="206"/>
    </row>
    <row r="772" spans="1:8">
      <c r="A772" s="206"/>
      <c r="B772" s="206"/>
      <c r="C772" s="206"/>
      <c r="D772" s="206"/>
      <c r="E772" s="206"/>
      <c r="F772" s="206"/>
      <c r="G772" s="206"/>
      <c r="H772" s="206"/>
    </row>
    <row r="773" spans="1:8">
      <c r="A773" s="206"/>
      <c r="B773" s="206"/>
      <c r="C773" s="206"/>
      <c r="D773" s="206"/>
      <c r="E773" s="206"/>
      <c r="F773" s="206"/>
      <c r="G773" s="206"/>
      <c r="H773" s="206"/>
    </row>
    <row r="774" spans="1:8">
      <c r="A774" s="206"/>
      <c r="B774" s="206"/>
      <c r="C774" s="206"/>
      <c r="D774" s="206"/>
      <c r="E774" s="206"/>
      <c r="F774" s="206"/>
      <c r="G774" s="206"/>
      <c r="H774" s="206"/>
    </row>
    <row r="775" spans="1:8">
      <c r="A775" s="206"/>
      <c r="B775" s="206"/>
      <c r="C775" s="206"/>
      <c r="D775" s="206"/>
      <c r="E775" s="206"/>
      <c r="F775" s="206"/>
      <c r="G775" s="206"/>
      <c r="H775" s="206"/>
    </row>
    <row r="776" spans="1:8">
      <c r="A776" s="206"/>
      <c r="B776" s="206"/>
      <c r="C776" s="206"/>
      <c r="D776" s="206"/>
      <c r="E776" s="206"/>
      <c r="F776" s="206"/>
      <c r="G776" s="206"/>
      <c r="H776" s="206"/>
    </row>
    <row r="777" spans="1:8">
      <c r="A777" s="206"/>
      <c r="B777" s="206"/>
      <c r="C777" s="206"/>
      <c r="D777" s="206"/>
      <c r="E777" s="206"/>
      <c r="F777" s="206"/>
      <c r="G777" s="206"/>
      <c r="H777" s="206"/>
    </row>
    <row r="778" spans="1:8">
      <c r="A778" s="206"/>
      <c r="B778" s="206"/>
      <c r="C778" s="206"/>
      <c r="D778" s="206"/>
      <c r="E778" s="206"/>
      <c r="F778" s="206"/>
      <c r="G778" s="206"/>
      <c r="H778" s="206"/>
    </row>
    <row r="779" spans="1:8">
      <c r="A779" s="206"/>
      <c r="B779" s="206"/>
      <c r="C779" s="206"/>
      <c r="D779" s="206"/>
      <c r="E779" s="206"/>
      <c r="F779" s="206"/>
      <c r="G779" s="206"/>
      <c r="H779" s="206"/>
    </row>
    <row r="780" spans="1:8">
      <c r="A780" s="206"/>
      <c r="B780" s="206"/>
      <c r="C780" s="206"/>
      <c r="D780" s="206"/>
      <c r="E780" s="206"/>
      <c r="F780" s="206"/>
      <c r="G780" s="206"/>
      <c r="H780" s="206"/>
    </row>
    <row r="781" spans="1:8">
      <c r="A781" s="206"/>
      <c r="B781" s="206"/>
      <c r="C781" s="206"/>
      <c r="D781" s="206"/>
      <c r="E781" s="206"/>
      <c r="F781" s="206"/>
      <c r="G781" s="206"/>
      <c r="H781" s="206"/>
    </row>
    <row r="782" spans="1:8">
      <c r="A782" s="206"/>
      <c r="B782" s="206"/>
      <c r="C782" s="206"/>
      <c r="D782" s="206"/>
      <c r="E782" s="206"/>
      <c r="F782" s="206"/>
      <c r="G782" s="206"/>
      <c r="H782" s="206"/>
    </row>
    <row r="783" spans="1:8">
      <c r="A783" s="206"/>
      <c r="B783" s="206"/>
      <c r="C783" s="206"/>
      <c r="D783" s="206"/>
      <c r="E783" s="206"/>
      <c r="F783" s="206"/>
      <c r="G783" s="206"/>
      <c r="H783" s="206"/>
    </row>
    <row r="784" spans="1:8">
      <c r="A784" s="206"/>
      <c r="B784" s="206"/>
      <c r="C784" s="206"/>
      <c r="D784" s="206"/>
      <c r="E784" s="206"/>
      <c r="F784" s="206"/>
      <c r="G784" s="206"/>
      <c r="H784" s="206"/>
    </row>
    <row r="785" spans="1:8">
      <c r="A785" s="206"/>
      <c r="B785" s="206"/>
      <c r="C785" s="206"/>
      <c r="D785" s="206"/>
      <c r="E785" s="206"/>
      <c r="F785" s="206"/>
      <c r="G785" s="206"/>
      <c r="H785" s="206"/>
    </row>
    <row r="786" spans="1:8">
      <c r="A786" s="206"/>
      <c r="B786" s="206"/>
      <c r="C786" s="206"/>
      <c r="D786" s="206"/>
      <c r="E786" s="206"/>
      <c r="F786" s="206"/>
      <c r="G786" s="206"/>
      <c r="H786" s="206"/>
    </row>
    <row r="787" spans="1:8">
      <c r="A787" s="206"/>
      <c r="B787" s="206"/>
      <c r="C787" s="206"/>
      <c r="D787" s="206"/>
      <c r="E787" s="206"/>
      <c r="F787" s="206"/>
      <c r="G787" s="206"/>
      <c r="H787" s="206"/>
    </row>
    <row r="788" spans="1:8">
      <c r="A788" s="206"/>
      <c r="B788" s="206"/>
      <c r="C788" s="206"/>
      <c r="D788" s="206"/>
      <c r="E788" s="206"/>
      <c r="F788" s="206"/>
      <c r="G788" s="206"/>
      <c r="H788" s="206"/>
    </row>
    <row r="789" spans="1:8">
      <c r="A789" s="206"/>
      <c r="B789" s="206"/>
      <c r="C789" s="206"/>
      <c r="D789" s="206"/>
      <c r="E789" s="206"/>
      <c r="F789" s="206"/>
      <c r="G789" s="206"/>
      <c r="H789" s="206"/>
    </row>
    <row r="790" spans="1:8">
      <c r="A790" s="206"/>
      <c r="B790" s="206"/>
      <c r="C790" s="206"/>
      <c r="D790" s="206"/>
      <c r="E790" s="206"/>
      <c r="F790" s="206"/>
      <c r="G790" s="206"/>
      <c r="H790" s="206"/>
    </row>
    <row r="791" spans="1:8">
      <c r="A791" s="206"/>
      <c r="B791" s="206"/>
      <c r="C791" s="206"/>
      <c r="D791" s="206"/>
      <c r="E791" s="206"/>
      <c r="F791" s="206"/>
      <c r="G791" s="206"/>
      <c r="H791" s="206"/>
    </row>
    <row r="792" spans="1:8">
      <c r="A792" s="206"/>
      <c r="B792" s="206"/>
      <c r="C792" s="206"/>
      <c r="D792" s="206"/>
      <c r="E792" s="206"/>
      <c r="F792" s="206"/>
      <c r="G792" s="206"/>
      <c r="H792" s="206"/>
    </row>
    <row r="793" spans="1:8">
      <c r="A793" s="206"/>
      <c r="B793" s="206"/>
      <c r="C793" s="206"/>
      <c r="D793" s="206"/>
      <c r="E793" s="206"/>
      <c r="F793" s="206"/>
      <c r="G793" s="206"/>
      <c r="H793" s="206"/>
    </row>
    <row r="794" spans="1:8">
      <c r="A794" s="206"/>
      <c r="B794" s="206"/>
      <c r="C794" s="206"/>
      <c r="D794" s="206"/>
      <c r="E794" s="206"/>
      <c r="F794" s="206"/>
      <c r="G794" s="206"/>
      <c r="H794" s="206"/>
    </row>
    <row r="795" spans="1:8">
      <c r="A795" s="206"/>
      <c r="B795" s="206"/>
      <c r="C795" s="206"/>
      <c r="D795" s="206"/>
      <c r="E795" s="206"/>
      <c r="F795" s="206"/>
      <c r="G795" s="206"/>
      <c r="H795" s="206"/>
    </row>
    <row r="796" spans="1:8">
      <c r="A796" s="206"/>
      <c r="B796" s="206"/>
      <c r="C796" s="206"/>
      <c r="D796" s="206"/>
      <c r="E796" s="206"/>
      <c r="F796" s="206"/>
      <c r="G796" s="206"/>
      <c r="H796" s="206"/>
    </row>
    <row r="797" spans="1:8">
      <c r="A797" s="206"/>
      <c r="B797" s="206"/>
      <c r="C797" s="206"/>
      <c r="D797" s="206"/>
      <c r="E797" s="206"/>
      <c r="F797" s="206"/>
      <c r="G797" s="206"/>
      <c r="H797" s="206"/>
    </row>
    <row r="798" spans="1:8">
      <c r="A798" s="206"/>
      <c r="B798" s="206"/>
      <c r="C798" s="206"/>
      <c r="D798" s="206"/>
      <c r="E798" s="206"/>
      <c r="F798" s="206"/>
      <c r="G798" s="206"/>
      <c r="H798" s="206"/>
    </row>
    <row r="799" spans="1:8">
      <c r="A799" s="206"/>
      <c r="B799" s="206"/>
      <c r="C799" s="206"/>
      <c r="D799" s="206"/>
      <c r="E799" s="206"/>
      <c r="F799" s="206"/>
      <c r="G799" s="206"/>
      <c r="H799" s="206"/>
    </row>
    <row r="800" spans="1:8">
      <c r="A800" s="206"/>
      <c r="B800" s="206"/>
      <c r="C800" s="206"/>
      <c r="D800" s="206"/>
      <c r="E800" s="206"/>
      <c r="F800" s="206"/>
      <c r="G800" s="206"/>
      <c r="H800" s="206"/>
    </row>
    <row r="801" spans="1:8">
      <c r="A801" s="206"/>
      <c r="B801" s="206"/>
      <c r="C801" s="206"/>
      <c r="D801" s="206"/>
      <c r="E801" s="206"/>
      <c r="F801" s="206"/>
      <c r="G801" s="206"/>
      <c r="H801" s="206"/>
    </row>
    <row r="802" spans="1:8">
      <c r="A802" s="206"/>
      <c r="B802" s="206"/>
      <c r="C802" s="206"/>
      <c r="D802" s="206"/>
      <c r="E802" s="206"/>
      <c r="F802" s="206"/>
      <c r="G802" s="206"/>
      <c r="H802" s="206"/>
    </row>
    <row r="803" spans="1:8">
      <c r="A803" s="206"/>
      <c r="B803" s="206"/>
      <c r="C803" s="206"/>
      <c r="D803" s="206"/>
      <c r="E803" s="206"/>
      <c r="F803" s="206"/>
      <c r="G803" s="206"/>
      <c r="H803" s="206"/>
    </row>
    <row r="804" spans="1:8">
      <c r="A804" s="206"/>
      <c r="B804" s="206"/>
      <c r="C804" s="206"/>
      <c r="D804" s="206"/>
      <c r="E804" s="206"/>
      <c r="F804" s="206"/>
      <c r="G804" s="206"/>
      <c r="H804" s="206"/>
    </row>
    <row r="805" spans="1:8">
      <c r="A805" s="206"/>
      <c r="B805" s="206"/>
      <c r="C805" s="206"/>
      <c r="D805" s="206"/>
      <c r="E805" s="206"/>
      <c r="F805" s="206"/>
      <c r="G805" s="206"/>
      <c r="H805" s="206"/>
    </row>
    <row r="806" spans="1:8">
      <c r="A806" s="206"/>
      <c r="B806" s="206"/>
      <c r="C806" s="206"/>
      <c r="D806" s="206"/>
      <c r="E806" s="206"/>
      <c r="F806" s="206"/>
      <c r="G806" s="206"/>
      <c r="H806" s="206"/>
    </row>
    <row r="807" spans="1:8">
      <c r="A807" s="206"/>
      <c r="B807" s="206"/>
      <c r="C807" s="206"/>
      <c r="D807" s="206"/>
      <c r="E807" s="206"/>
      <c r="F807" s="206"/>
      <c r="G807" s="206"/>
      <c r="H807" s="206"/>
    </row>
    <row r="808" spans="1:8">
      <c r="A808" s="206"/>
      <c r="B808" s="206"/>
      <c r="C808" s="206"/>
      <c r="D808" s="206"/>
      <c r="E808" s="206"/>
      <c r="F808" s="206"/>
      <c r="G808" s="206"/>
      <c r="H808" s="206"/>
    </row>
    <row r="809" spans="1:8">
      <c r="A809" s="206"/>
      <c r="B809" s="206"/>
      <c r="C809" s="206"/>
      <c r="D809" s="206"/>
      <c r="E809" s="206"/>
      <c r="F809" s="206"/>
      <c r="G809" s="206"/>
      <c r="H809" s="206"/>
    </row>
    <row r="810" spans="1:8">
      <c r="A810" s="206"/>
      <c r="B810" s="206"/>
      <c r="C810" s="206"/>
      <c r="D810" s="206"/>
      <c r="E810" s="206"/>
      <c r="F810" s="206"/>
      <c r="G810" s="206"/>
      <c r="H810" s="206"/>
    </row>
    <row r="811" spans="1:8">
      <c r="A811" s="206"/>
      <c r="B811" s="206"/>
      <c r="C811" s="206"/>
      <c r="D811" s="206"/>
      <c r="E811" s="206"/>
      <c r="F811" s="206"/>
      <c r="G811" s="206"/>
      <c r="H811" s="206"/>
    </row>
    <row r="812" spans="1:8">
      <c r="A812" s="206"/>
      <c r="B812" s="206"/>
      <c r="C812" s="206"/>
      <c r="D812" s="206"/>
      <c r="E812" s="206"/>
      <c r="F812" s="206"/>
      <c r="G812" s="206"/>
      <c r="H812" s="206"/>
    </row>
    <row r="813" spans="1:8">
      <c r="A813" s="206"/>
      <c r="B813" s="206"/>
      <c r="C813" s="206"/>
      <c r="D813" s="206"/>
      <c r="E813" s="206"/>
      <c r="F813" s="206"/>
      <c r="G813" s="206"/>
      <c r="H813" s="206"/>
    </row>
    <row r="814" spans="1:8">
      <c r="A814" s="206"/>
      <c r="B814" s="206"/>
      <c r="C814" s="206"/>
      <c r="D814" s="206"/>
      <c r="E814" s="206"/>
      <c r="F814" s="206"/>
      <c r="G814" s="206"/>
      <c r="H814" s="206"/>
    </row>
    <row r="815" spans="1:8">
      <c r="A815" s="206"/>
      <c r="B815" s="206"/>
      <c r="C815" s="206"/>
      <c r="D815" s="206"/>
      <c r="E815" s="206"/>
      <c r="F815" s="206"/>
      <c r="G815" s="206"/>
      <c r="H815" s="206"/>
    </row>
    <row r="816" spans="1:8">
      <c r="A816" s="206"/>
      <c r="B816" s="206"/>
      <c r="C816" s="206"/>
      <c r="D816" s="206"/>
      <c r="E816" s="206"/>
      <c r="F816" s="206"/>
      <c r="G816" s="206"/>
      <c r="H816" s="206"/>
    </row>
    <row r="817" spans="1:8">
      <c r="A817" s="206"/>
      <c r="B817" s="206"/>
      <c r="C817" s="206"/>
      <c r="D817" s="206"/>
      <c r="E817" s="206"/>
      <c r="F817" s="206"/>
      <c r="G817" s="206"/>
      <c r="H817" s="206"/>
    </row>
    <row r="818" spans="1:8">
      <c r="A818" s="206"/>
      <c r="B818" s="206"/>
      <c r="C818" s="206"/>
      <c r="D818" s="206"/>
      <c r="E818" s="206"/>
      <c r="F818" s="206"/>
      <c r="G818" s="206"/>
      <c r="H818" s="206"/>
    </row>
    <row r="819" spans="1:8">
      <c r="A819" s="206"/>
      <c r="B819" s="206"/>
      <c r="C819" s="206"/>
      <c r="D819" s="206"/>
      <c r="E819" s="206"/>
      <c r="F819" s="206"/>
      <c r="G819" s="206"/>
      <c r="H819" s="206"/>
    </row>
    <row r="820" spans="1:8">
      <c r="A820" s="206"/>
      <c r="B820" s="206"/>
      <c r="C820" s="206"/>
      <c r="D820" s="206"/>
      <c r="E820" s="206"/>
      <c r="F820" s="206"/>
      <c r="G820" s="206"/>
      <c r="H820" s="206"/>
    </row>
    <row r="821" spans="1:8">
      <c r="A821" s="206"/>
      <c r="B821" s="206"/>
      <c r="C821" s="206"/>
      <c r="D821" s="206"/>
      <c r="E821" s="206"/>
      <c r="F821" s="206"/>
      <c r="G821" s="206"/>
      <c r="H821" s="206"/>
    </row>
    <row r="822" spans="1:8">
      <c r="A822" s="206"/>
      <c r="B822" s="206"/>
      <c r="C822" s="206"/>
      <c r="D822" s="206"/>
      <c r="E822" s="206"/>
      <c r="F822" s="206"/>
      <c r="G822" s="206"/>
      <c r="H822" s="206"/>
    </row>
    <row r="823" spans="1:8">
      <c r="A823" s="206"/>
      <c r="B823" s="206"/>
      <c r="C823" s="206"/>
      <c r="D823" s="206"/>
      <c r="E823" s="206"/>
      <c r="F823" s="206"/>
      <c r="G823" s="206"/>
      <c r="H823" s="206"/>
    </row>
    <row r="824" spans="1:8">
      <c r="A824" s="206"/>
      <c r="B824" s="206"/>
      <c r="C824" s="206"/>
      <c r="D824" s="206"/>
      <c r="E824" s="206"/>
      <c r="F824" s="206"/>
      <c r="G824" s="206"/>
      <c r="H824" s="206"/>
    </row>
    <row r="825" spans="1:8">
      <c r="A825" s="206"/>
      <c r="B825" s="206"/>
      <c r="C825" s="206"/>
      <c r="D825" s="206"/>
      <c r="E825" s="206"/>
      <c r="F825" s="206"/>
      <c r="G825" s="206"/>
      <c r="H825" s="206"/>
    </row>
    <row r="826" spans="1:8">
      <c r="A826" s="206"/>
      <c r="B826" s="206"/>
      <c r="C826" s="206"/>
      <c r="D826" s="206"/>
      <c r="E826" s="206"/>
      <c r="F826" s="206"/>
      <c r="G826" s="206"/>
      <c r="H826" s="206"/>
    </row>
    <row r="827" spans="1:8">
      <c r="A827" s="206"/>
      <c r="B827" s="206"/>
      <c r="C827" s="206"/>
      <c r="D827" s="206"/>
      <c r="E827" s="206"/>
      <c r="F827" s="206"/>
      <c r="G827" s="206"/>
      <c r="H827" s="206"/>
    </row>
    <row r="828" spans="1:8">
      <c r="A828" s="206"/>
      <c r="B828" s="206"/>
      <c r="C828" s="206"/>
      <c r="D828" s="206"/>
      <c r="E828" s="206"/>
      <c r="F828" s="206"/>
      <c r="G828" s="206"/>
      <c r="H828" s="206"/>
    </row>
    <row r="829" spans="1:8">
      <c r="A829" s="206"/>
      <c r="B829" s="206"/>
      <c r="C829" s="206"/>
      <c r="D829" s="206"/>
      <c r="E829" s="206"/>
      <c r="F829" s="206"/>
      <c r="G829" s="206"/>
      <c r="H829" s="206"/>
    </row>
    <row r="830" spans="1:8">
      <c r="A830" s="206"/>
      <c r="B830" s="206"/>
      <c r="C830" s="206"/>
      <c r="D830" s="206"/>
      <c r="E830" s="206"/>
      <c r="F830" s="206"/>
      <c r="G830" s="206"/>
      <c r="H830" s="206"/>
    </row>
    <row r="831" spans="1:8">
      <c r="A831" s="206"/>
      <c r="B831" s="206"/>
      <c r="C831" s="206"/>
      <c r="D831" s="206"/>
      <c r="E831" s="206"/>
      <c r="F831" s="206"/>
      <c r="G831" s="206"/>
      <c r="H831" s="206"/>
    </row>
    <row r="832" spans="1:8">
      <c r="A832" s="206"/>
      <c r="B832" s="206"/>
      <c r="C832" s="206"/>
      <c r="D832" s="206"/>
      <c r="E832" s="206"/>
      <c r="F832" s="206"/>
      <c r="G832" s="206"/>
      <c r="H832" s="206"/>
    </row>
    <row r="833" spans="1:8">
      <c r="A833" s="206"/>
      <c r="B833" s="206"/>
      <c r="C833" s="206"/>
      <c r="D833" s="206"/>
      <c r="E833" s="206"/>
      <c r="F833" s="206"/>
      <c r="G833" s="206"/>
      <c r="H833" s="206"/>
    </row>
    <row r="834" spans="1:8">
      <c r="A834" s="206"/>
      <c r="B834" s="206"/>
      <c r="C834" s="206"/>
      <c r="D834" s="206"/>
      <c r="E834" s="206"/>
      <c r="F834" s="206"/>
      <c r="G834" s="206"/>
      <c r="H834" s="206"/>
    </row>
    <row r="835" spans="1:8">
      <c r="A835" s="206"/>
      <c r="B835" s="206"/>
      <c r="C835" s="206"/>
      <c r="D835" s="206"/>
      <c r="E835" s="206"/>
      <c r="F835" s="206"/>
      <c r="G835" s="206"/>
      <c r="H835" s="206"/>
    </row>
    <row r="836" spans="1:8">
      <c r="A836" s="206"/>
      <c r="B836" s="206"/>
      <c r="C836" s="206"/>
      <c r="D836" s="206"/>
      <c r="E836" s="206"/>
      <c r="F836" s="206"/>
      <c r="G836" s="206"/>
      <c r="H836" s="206"/>
    </row>
    <row r="837" spans="1:8">
      <c r="A837" s="206"/>
      <c r="B837" s="206"/>
      <c r="C837" s="206"/>
      <c r="D837" s="206"/>
      <c r="E837" s="206"/>
      <c r="F837" s="206"/>
      <c r="G837" s="206"/>
      <c r="H837" s="206"/>
    </row>
    <row r="838" spans="1:8">
      <c r="A838" s="206"/>
      <c r="B838" s="206"/>
      <c r="C838" s="206"/>
      <c r="D838" s="206"/>
      <c r="E838" s="206"/>
      <c r="F838" s="206"/>
      <c r="G838" s="206"/>
      <c r="H838" s="206"/>
    </row>
    <row r="839" spans="1:8">
      <c r="A839" s="206"/>
      <c r="B839" s="206"/>
      <c r="C839" s="206"/>
      <c r="D839" s="206"/>
      <c r="E839" s="206"/>
      <c r="F839" s="206"/>
      <c r="G839" s="206"/>
      <c r="H839" s="206"/>
    </row>
    <row r="840" spans="1:8">
      <c r="A840" s="206"/>
      <c r="B840" s="206"/>
      <c r="C840" s="206"/>
      <c r="D840" s="206"/>
      <c r="E840" s="206"/>
      <c r="F840" s="206"/>
      <c r="G840" s="206"/>
      <c r="H840" s="206"/>
    </row>
    <row r="841" spans="1:8">
      <c r="A841" s="206"/>
      <c r="B841" s="206"/>
      <c r="C841" s="206"/>
      <c r="D841" s="206"/>
      <c r="E841" s="206"/>
      <c r="F841" s="206"/>
      <c r="G841" s="206"/>
      <c r="H841" s="206"/>
    </row>
    <row r="842" spans="1:8">
      <c r="A842" s="206"/>
      <c r="B842" s="206"/>
      <c r="C842" s="206"/>
      <c r="D842" s="206"/>
      <c r="E842" s="206"/>
      <c r="F842" s="206"/>
      <c r="G842" s="206"/>
      <c r="H842" s="206"/>
    </row>
    <row r="843" spans="1:8">
      <c r="A843" s="206"/>
      <c r="B843" s="206"/>
      <c r="C843" s="206"/>
      <c r="D843" s="206"/>
      <c r="E843" s="206"/>
      <c r="F843" s="206"/>
      <c r="G843" s="206"/>
      <c r="H843" s="206"/>
    </row>
    <row r="844" spans="1:8">
      <c r="A844" s="206"/>
      <c r="B844" s="206"/>
      <c r="C844" s="206"/>
      <c r="D844" s="206"/>
      <c r="E844" s="206"/>
      <c r="F844" s="206"/>
      <c r="G844" s="206"/>
      <c r="H844" s="206"/>
    </row>
    <row r="845" spans="1:8">
      <c r="A845" s="206"/>
      <c r="B845" s="206"/>
      <c r="C845" s="206"/>
      <c r="D845" s="206"/>
      <c r="E845" s="206"/>
      <c r="F845" s="206"/>
      <c r="G845" s="206"/>
      <c r="H845" s="206"/>
    </row>
    <row r="846" spans="1:8">
      <c r="A846" s="206"/>
      <c r="B846" s="206"/>
      <c r="C846" s="206"/>
      <c r="D846" s="206"/>
      <c r="E846" s="206"/>
      <c r="F846" s="206"/>
      <c r="G846" s="206"/>
      <c r="H846" s="206"/>
    </row>
    <row r="847" spans="1:8">
      <c r="A847" s="206"/>
      <c r="B847" s="206"/>
      <c r="C847" s="206"/>
      <c r="D847" s="206"/>
      <c r="E847" s="206"/>
      <c r="F847" s="206"/>
      <c r="G847" s="206"/>
      <c r="H847" s="206"/>
    </row>
    <row r="848" spans="1:8">
      <c r="A848" s="206"/>
      <c r="B848" s="206"/>
      <c r="C848" s="206"/>
      <c r="D848" s="206"/>
      <c r="E848" s="206"/>
      <c r="F848" s="206"/>
      <c r="G848" s="206"/>
      <c r="H848" s="206"/>
    </row>
    <row r="849" spans="1:8">
      <c r="A849" s="206"/>
      <c r="B849" s="206"/>
      <c r="C849" s="206"/>
      <c r="D849" s="206"/>
      <c r="E849" s="206"/>
      <c r="F849" s="206"/>
      <c r="G849" s="206"/>
      <c r="H849" s="206"/>
    </row>
    <row r="850" spans="1:8">
      <c r="A850" s="206"/>
      <c r="B850" s="206"/>
      <c r="C850" s="206"/>
      <c r="D850" s="206"/>
      <c r="E850" s="206"/>
      <c r="F850" s="206"/>
      <c r="G850" s="206"/>
      <c r="H850" s="206"/>
    </row>
    <row r="851" spans="1:8">
      <c r="A851" s="206"/>
      <c r="B851" s="206"/>
      <c r="C851" s="206"/>
      <c r="D851" s="206"/>
      <c r="E851" s="206"/>
      <c r="F851" s="206"/>
      <c r="G851" s="206"/>
      <c r="H851" s="206"/>
    </row>
    <row r="852" spans="1:8">
      <c r="A852" s="206"/>
      <c r="B852" s="206"/>
      <c r="C852" s="206"/>
      <c r="D852" s="206"/>
      <c r="E852" s="206"/>
      <c r="F852" s="206"/>
      <c r="G852" s="206"/>
      <c r="H852" s="206"/>
    </row>
    <row r="853" spans="1:8">
      <c r="A853" s="206"/>
      <c r="B853" s="206"/>
      <c r="C853" s="206"/>
      <c r="D853" s="206"/>
      <c r="E853" s="206"/>
      <c r="F853" s="206"/>
      <c r="G853" s="206"/>
      <c r="H853" s="206"/>
    </row>
    <row r="854" spans="1:8">
      <c r="A854" s="206"/>
      <c r="B854" s="206"/>
      <c r="C854" s="206"/>
      <c r="D854" s="206"/>
      <c r="E854" s="206"/>
      <c r="F854" s="206"/>
      <c r="G854" s="206"/>
      <c r="H854" s="206"/>
    </row>
    <row r="855" spans="1:8">
      <c r="A855" s="206"/>
      <c r="B855" s="206"/>
      <c r="C855" s="206"/>
      <c r="D855" s="206"/>
      <c r="E855" s="206"/>
      <c r="F855" s="206"/>
      <c r="G855" s="206"/>
      <c r="H855" s="206"/>
    </row>
    <row r="856" spans="1:8">
      <c r="A856" s="206"/>
      <c r="B856" s="206"/>
      <c r="C856" s="206"/>
      <c r="D856" s="206"/>
      <c r="E856" s="206"/>
      <c r="F856" s="206"/>
      <c r="G856" s="206"/>
      <c r="H856" s="206"/>
    </row>
    <row r="857" spans="1:8">
      <c r="A857" s="206"/>
      <c r="B857" s="206"/>
      <c r="C857" s="206"/>
      <c r="D857" s="206"/>
      <c r="E857" s="206"/>
      <c r="F857" s="206"/>
      <c r="G857" s="206"/>
      <c r="H857" s="206"/>
    </row>
    <row r="858" spans="1:8">
      <c r="A858" s="206"/>
      <c r="B858" s="206"/>
      <c r="C858" s="206"/>
      <c r="D858" s="206"/>
      <c r="E858" s="206"/>
      <c r="F858" s="206"/>
      <c r="G858" s="206"/>
      <c r="H858" s="206"/>
    </row>
    <row r="859" spans="1:8">
      <c r="A859" s="206"/>
      <c r="B859" s="206"/>
      <c r="C859" s="206"/>
      <c r="D859" s="206"/>
      <c r="E859" s="206"/>
      <c r="F859" s="206"/>
      <c r="G859" s="206"/>
      <c r="H859" s="206"/>
    </row>
    <row r="860" spans="1:8">
      <c r="A860" s="206"/>
      <c r="B860" s="206"/>
      <c r="C860" s="206"/>
      <c r="D860" s="206"/>
      <c r="E860" s="206"/>
      <c r="F860" s="206"/>
      <c r="G860" s="206"/>
      <c r="H860" s="206"/>
    </row>
    <row r="861" spans="1:8">
      <c r="A861" s="206"/>
      <c r="B861" s="206"/>
      <c r="C861" s="206"/>
      <c r="D861" s="206"/>
      <c r="E861" s="206"/>
      <c r="F861" s="206"/>
      <c r="G861" s="206"/>
      <c r="H861" s="206"/>
    </row>
    <row r="862" spans="1:8">
      <c r="A862" s="206"/>
      <c r="B862" s="206"/>
      <c r="C862" s="206"/>
      <c r="D862" s="206"/>
      <c r="E862" s="206"/>
      <c r="F862" s="206"/>
      <c r="G862" s="206"/>
      <c r="H862" s="206"/>
    </row>
    <row r="863" spans="1:8">
      <c r="A863" s="206"/>
      <c r="B863" s="206"/>
      <c r="C863" s="206"/>
      <c r="D863" s="206"/>
      <c r="E863" s="206"/>
      <c r="F863" s="206"/>
      <c r="G863" s="206"/>
      <c r="H863" s="206"/>
    </row>
    <row r="864" spans="1:8">
      <c r="A864" s="206"/>
      <c r="B864" s="206"/>
      <c r="C864" s="206"/>
      <c r="D864" s="206"/>
      <c r="E864" s="206"/>
      <c r="F864" s="206"/>
      <c r="G864" s="206"/>
      <c r="H864" s="206"/>
    </row>
    <row r="865" spans="1:8">
      <c r="A865" s="206"/>
      <c r="B865" s="206"/>
      <c r="C865" s="206"/>
      <c r="D865" s="206"/>
      <c r="E865" s="206"/>
      <c r="F865" s="206"/>
      <c r="G865" s="206"/>
      <c r="H865" s="206"/>
    </row>
    <row r="866" spans="1:8">
      <c r="A866" s="206"/>
      <c r="B866" s="206"/>
      <c r="C866" s="206"/>
      <c r="D866" s="206"/>
      <c r="E866" s="206"/>
      <c r="F866" s="206"/>
      <c r="G866" s="206"/>
      <c r="H866" s="206"/>
    </row>
    <row r="867" spans="1:8">
      <c r="A867" s="206"/>
      <c r="B867" s="206"/>
      <c r="C867" s="206"/>
      <c r="D867" s="206"/>
      <c r="E867" s="206"/>
      <c r="F867" s="206"/>
      <c r="G867" s="206"/>
      <c r="H867" s="206"/>
    </row>
    <row r="868" spans="1:8">
      <c r="A868" s="206"/>
      <c r="B868" s="206"/>
      <c r="C868" s="206"/>
      <c r="D868" s="206"/>
      <c r="E868" s="206"/>
      <c r="F868" s="206"/>
      <c r="G868" s="206"/>
      <c r="H868" s="206"/>
    </row>
    <row r="869" spans="1:8">
      <c r="A869" s="206"/>
      <c r="B869" s="206"/>
      <c r="C869" s="206"/>
      <c r="D869" s="206"/>
      <c r="E869" s="206"/>
      <c r="F869" s="206"/>
      <c r="G869" s="206"/>
      <c r="H869" s="206"/>
    </row>
    <row r="870" spans="1:8">
      <c r="A870" s="206"/>
      <c r="B870" s="206"/>
      <c r="C870" s="206"/>
      <c r="D870" s="206"/>
      <c r="E870" s="206"/>
      <c r="F870" s="206"/>
      <c r="G870" s="206"/>
      <c r="H870" s="206"/>
    </row>
    <row r="871" spans="1:8">
      <c r="A871" s="206"/>
      <c r="B871" s="206"/>
      <c r="C871" s="206"/>
      <c r="D871" s="206"/>
      <c r="E871" s="206"/>
      <c r="F871" s="206"/>
      <c r="G871" s="206"/>
      <c r="H871" s="206"/>
    </row>
    <row r="872" spans="1:8">
      <c r="A872" s="206"/>
      <c r="B872" s="206"/>
      <c r="C872" s="206"/>
      <c r="D872" s="206"/>
      <c r="E872" s="206"/>
      <c r="F872" s="206"/>
      <c r="G872" s="206"/>
      <c r="H872" s="206"/>
    </row>
    <row r="873" spans="1:8">
      <c r="A873" s="206"/>
      <c r="B873" s="206"/>
      <c r="C873" s="206"/>
      <c r="D873" s="206"/>
      <c r="E873" s="206"/>
      <c r="F873" s="206"/>
      <c r="G873" s="206"/>
      <c r="H873" s="206"/>
    </row>
    <row r="874" spans="1:8">
      <c r="A874" s="206"/>
      <c r="B874" s="206"/>
      <c r="C874" s="206"/>
      <c r="D874" s="206"/>
      <c r="E874" s="206"/>
      <c r="F874" s="206"/>
      <c r="G874" s="206"/>
      <c r="H874" s="206"/>
    </row>
    <row r="875" spans="1:8">
      <c r="A875" s="206"/>
      <c r="B875" s="206"/>
      <c r="C875" s="206"/>
      <c r="D875" s="206"/>
      <c r="E875" s="206"/>
      <c r="F875" s="206"/>
      <c r="G875" s="206"/>
      <c r="H875" s="206"/>
    </row>
    <row r="876" spans="1:8">
      <c r="A876" s="206"/>
      <c r="B876" s="206"/>
      <c r="C876" s="206"/>
      <c r="D876" s="206"/>
      <c r="E876" s="206"/>
      <c r="F876" s="206"/>
      <c r="G876" s="206"/>
      <c r="H876" s="206"/>
    </row>
    <row r="877" spans="1:8">
      <c r="A877" s="206"/>
      <c r="B877" s="206"/>
      <c r="C877" s="206"/>
      <c r="D877" s="206"/>
      <c r="E877" s="206"/>
      <c r="F877" s="206"/>
      <c r="G877" s="206"/>
      <c r="H877" s="206"/>
    </row>
    <row r="878" spans="1:8">
      <c r="A878" s="206"/>
      <c r="B878" s="206"/>
      <c r="C878" s="206"/>
      <c r="D878" s="206"/>
      <c r="E878" s="206"/>
      <c r="F878" s="206"/>
      <c r="G878" s="206"/>
      <c r="H878" s="206"/>
    </row>
    <row r="879" spans="1:8">
      <c r="A879" s="206"/>
      <c r="B879" s="206"/>
      <c r="C879" s="206"/>
      <c r="D879" s="206"/>
      <c r="E879" s="206"/>
      <c r="F879" s="206"/>
      <c r="G879" s="206"/>
      <c r="H879" s="206"/>
    </row>
    <row r="880" spans="1:8">
      <c r="A880" s="206"/>
      <c r="B880" s="206"/>
      <c r="C880" s="206"/>
      <c r="D880" s="206"/>
      <c r="E880" s="206"/>
      <c r="F880" s="206"/>
      <c r="G880" s="206"/>
      <c r="H880" s="206"/>
    </row>
    <row r="881" spans="1:8">
      <c r="A881" s="206"/>
      <c r="B881" s="206"/>
      <c r="C881" s="206"/>
      <c r="D881" s="206"/>
      <c r="E881" s="206"/>
      <c r="F881" s="206"/>
      <c r="G881" s="206"/>
      <c r="H881" s="206"/>
    </row>
    <row r="882" spans="1:8">
      <c r="A882" s="206"/>
      <c r="B882" s="206"/>
      <c r="C882" s="206"/>
      <c r="D882" s="206"/>
      <c r="E882" s="206"/>
      <c r="F882" s="206"/>
      <c r="G882" s="206"/>
      <c r="H882" s="206"/>
    </row>
    <row r="883" spans="1:8">
      <c r="A883" s="206"/>
      <c r="B883" s="206"/>
      <c r="C883" s="206"/>
      <c r="D883" s="206"/>
      <c r="E883" s="206"/>
      <c r="F883" s="206"/>
      <c r="G883" s="206"/>
      <c r="H883" s="206"/>
    </row>
    <row r="884" spans="1:8">
      <c r="A884" s="206"/>
      <c r="B884" s="206"/>
      <c r="C884" s="206"/>
      <c r="D884" s="206"/>
      <c r="E884" s="206"/>
      <c r="F884" s="206"/>
      <c r="G884" s="206"/>
      <c r="H884" s="206"/>
    </row>
    <row r="885" spans="1:8">
      <c r="A885" s="206"/>
      <c r="B885" s="206"/>
      <c r="C885" s="206"/>
      <c r="D885" s="206"/>
      <c r="E885" s="206"/>
      <c r="F885" s="206"/>
      <c r="G885" s="206"/>
      <c r="H885" s="206"/>
    </row>
    <row r="886" spans="1:8">
      <c r="A886" s="206"/>
      <c r="B886" s="206"/>
      <c r="C886" s="206"/>
      <c r="D886" s="206"/>
      <c r="E886" s="206"/>
      <c r="F886" s="206"/>
      <c r="G886" s="206"/>
      <c r="H886" s="206"/>
    </row>
    <row r="887" spans="1:8">
      <c r="A887" s="206"/>
      <c r="B887" s="206"/>
      <c r="C887" s="206"/>
      <c r="D887" s="206"/>
      <c r="E887" s="206"/>
      <c r="F887" s="206"/>
      <c r="G887" s="206"/>
      <c r="H887" s="206"/>
    </row>
    <row r="888" spans="1:8">
      <c r="A888" s="206"/>
      <c r="B888" s="206"/>
      <c r="C888" s="206"/>
      <c r="D888" s="206"/>
      <c r="E888" s="206"/>
      <c r="F888" s="206"/>
      <c r="G888" s="206"/>
      <c r="H888" s="206"/>
    </row>
    <row r="889" spans="1:8">
      <c r="A889" s="206"/>
      <c r="B889" s="206"/>
      <c r="C889" s="206"/>
      <c r="D889" s="206"/>
      <c r="E889" s="206"/>
      <c r="F889" s="206"/>
      <c r="G889" s="206"/>
      <c r="H889" s="206"/>
    </row>
    <row r="890" spans="1:8">
      <c r="A890" s="206"/>
      <c r="B890" s="206"/>
      <c r="C890" s="206"/>
      <c r="D890" s="206"/>
      <c r="E890" s="206"/>
      <c r="F890" s="206"/>
      <c r="G890" s="206"/>
      <c r="H890" s="206"/>
    </row>
    <row r="891" spans="1:8">
      <c r="A891" s="206"/>
      <c r="B891" s="206"/>
      <c r="C891" s="206"/>
      <c r="D891" s="206"/>
      <c r="E891" s="206"/>
      <c r="F891" s="206"/>
      <c r="G891" s="206"/>
      <c r="H891" s="206"/>
    </row>
    <row r="892" spans="1:8">
      <c r="A892" s="206"/>
      <c r="B892" s="206"/>
      <c r="C892" s="206"/>
      <c r="D892" s="206"/>
      <c r="E892" s="206"/>
      <c r="F892" s="206"/>
      <c r="G892" s="206"/>
      <c r="H892" s="206"/>
    </row>
    <row r="893" spans="1:8">
      <c r="A893" s="206"/>
      <c r="B893" s="206"/>
      <c r="C893" s="206"/>
      <c r="D893" s="206"/>
      <c r="E893" s="206"/>
      <c r="F893" s="206"/>
      <c r="G893" s="206"/>
      <c r="H893" s="206"/>
    </row>
    <row r="894" spans="1:8">
      <c r="A894" s="206"/>
      <c r="B894" s="206"/>
      <c r="C894" s="206"/>
      <c r="D894" s="206"/>
      <c r="E894" s="206"/>
      <c r="F894" s="206"/>
      <c r="G894" s="206"/>
      <c r="H894" s="206"/>
    </row>
    <row r="895" spans="1:8">
      <c r="A895" s="206"/>
      <c r="B895" s="206"/>
      <c r="C895" s="206"/>
      <c r="D895" s="206"/>
      <c r="E895" s="206"/>
      <c r="F895" s="206"/>
      <c r="G895" s="206"/>
      <c r="H895" s="206"/>
    </row>
    <row r="896" spans="1:8">
      <c r="A896" s="206"/>
      <c r="B896" s="206"/>
      <c r="C896" s="206"/>
      <c r="D896" s="206"/>
      <c r="E896" s="206"/>
      <c r="F896" s="206"/>
      <c r="G896" s="206"/>
      <c r="H896" s="206"/>
    </row>
    <row r="897" spans="1:8">
      <c r="A897" s="206"/>
      <c r="B897" s="206"/>
      <c r="C897" s="206"/>
      <c r="D897" s="206"/>
      <c r="E897" s="206"/>
      <c r="F897" s="206"/>
      <c r="G897" s="206"/>
      <c r="H897" s="206"/>
    </row>
    <row r="898" spans="1:8">
      <c r="A898" s="206"/>
      <c r="B898" s="206"/>
      <c r="C898" s="206"/>
      <c r="D898" s="206"/>
      <c r="E898" s="206"/>
      <c r="F898" s="206"/>
      <c r="G898" s="206"/>
      <c r="H898" s="206"/>
    </row>
    <row r="899" spans="1:8">
      <c r="A899" s="206"/>
      <c r="B899" s="206"/>
      <c r="C899" s="206"/>
      <c r="D899" s="206"/>
      <c r="E899" s="206"/>
      <c r="F899" s="206"/>
      <c r="G899" s="206"/>
      <c r="H899" s="206"/>
    </row>
    <row r="900" spans="1:8">
      <c r="A900" s="206"/>
      <c r="B900" s="206"/>
      <c r="C900" s="206"/>
      <c r="D900" s="206"/>
      <c r="E900" s="206"/>
      <c r="F900" s="206"/>
      <c r="G900" s="206"/>
      <c r="H900" s="206"/>
    </row>
    <row r="901" spans="1:8">
      <c r="A901" s="206"/>
      <c r="B901" s="206"/>
      <c r="C901" s="206"/>
      <c r="D901" s="206"/>
      <c r="E901" s="206"/>
      <c r="F901" s="206"/>
      <c r="G901" s="206"/>
      <c r="H901" s="206"/>
    </row>
    <row r="902" spans="1:8">
      <c r="A902" s="206"/>
      <c r="B902" s="206"/>
      <c r="C902" s="206"/>
      <c r="D902" s="206"/>
      <c r="E902" s="206"/>
      <c r="F902" s="206"/>
      <c r="G902" s="206"/>
      <c r="H902" s="206"/>
    </row>
    <row r="903" spans="1:8">
      <c r="A903" s="206"/>
      <c r="B903" s="206"/>
      <c r="C903" s="206"/>
      <c r="D903" s="206"/>
      <c r="E903" s="206"/>
      <c r="F903" s="206"/>
      <c r="G903" s="206"/>
      <c r="H903" s="206"/>
    </row>
    <row r="904" spans="1:8">
      <c r="A904" s="206"/>
      <c r="B904" s="206"/>
      <c r="C904" s="206"/>
      <c r="D904" s="206"/>
      <c r="E904" s="206"/>
      <c r="F904" s="206"/>
      <c r="G904" s="206"/>
      <c r="H904" s="206"/>
    </row>
    <row r="905" spans="1:8">
      <c r="A905" s="206"/>
      <c r="B905" s="206"/>
      <c r="C905" s="206"/>
      <c r="D905" s="206"/>
      <c r="E905" s="206"/>
      <c r="F905" s="206"/>
      <c r="G905" s="206"/>
      <c r="H905" s="206"/>
    </row>
    <row r="906" spans="1:8">
      <c r="A906" s="206"/>
      <c r="B906" s="206"/>
      <c r="C906" s="206"/>
      <c r="D906" s="206"/>
      <c r="E906" s="206"/>
      <c r="F906" s="206"/>
      <c r="G906" s="206"/>
      <c r="H906" s="206"/>
    </row>
    <row r="907" spans="1:8">
      <c r="A907" s="206"/>
      <c r="B907" s="206"/>
      <c r="C907" s="206"/>
      <c r="D907" s="206"/>
      <c r="E907" s="206"/>
      <c r="F907" s="206"/>
      <c r="G907" s="206"/>
      <c r="H907" s="206"/>
    </row>
    <row r="908" spans="1:8">
      <c r="A908" s="206"/>
      <c r="B908" s="206"/>
      <c r="C908" s="206"/>
      <c r="D908" s="206"/>
      <c r="E908" s="206"/>
      <c r="F908" s="206"/>
      <c r="G908" s="206"/>
      <c r="H908" s="206"/>
    </row>
    <row r="909" spans="1:8">
      <c r="A909" s="206"/>
      <c r="B909" s="206"/>
      <c r="C909" s="206"/>
      <c r="D909" s="206"/>
      <c r="E909" s="206"/>
      <c r="F909" s="206"/>
      <c r="G909" s="206"/>
      <c r="H909" s="206"/>
    </row>
    <row r="910" spans="1:8">
      <c r="A910" s="206"/>
      <c r="B910" s="206"/>
      <c r="C910" s="206"/>
      <c r="D910" s="206"/>
      <c r="E910" s="206"/>
      <c r="F910" s="206"/>
      <c r="G910" s="206"/>
      <c r="H910" s="206"/>
    </row>
    <row r="911" spans="1:8">
      <c r="A911" s="206"/>
      <c r="B911" s="206"/>
      <c r="C911" s="206"/>
      <c r="D911" s="206"/>
      <c r="E911" s="206"/>
      <c r="F911" s="206"/>
      <c r="G911" s="206"/>
      <c r="H911" s="206"/>
    </row>
    <row r="912" spans="1:8">
      <c r="A912" s="206"/>
      <c r="B912" s="206"/>
      <c r="C912" s="206"/>
      <c r="D912" s="206"/>
      <c r="E912" s="206"/>
      <c r="F912" s="206"/>
      <c r="G912" s="206"/>
      <c r="H912" s="206"/>
    </row>
    <row r="913" spans="1:8">
      <c r="A913" s="206"/>
      <c r="B913" s="206"/>
      <c r="C913" s="206"/>
      <c r="D913" s="206"/>
      <c r="E913" s="206"/>
      <c r="F913" s="206"/>
      <c r="G913" s="206"/>
      <c r="H913" s="206"/>
    </row>
    <row r="914" spans="1:8">
      <c r="A914" s="206"/>
      <c r="B914" s="206"/>
      <c r="C914" s="206"/>
      <c r="D914" s="206"/>
      <c r="E914" s="206"/>
      <c r="F914" s="206"/>
      <c r="G914" s="206"/>
      <c r="H914" s="206"/>
    </row>
    <row r="915" spans="1:8">
      <c r="A915" s="206"/>
      <c r="B915" s="206"/>
      <c r="C915" s="206"/>
      <c r="D915" s="206"/>
      <c r="E915" s="206"/>
      <c r="F915" s="206"/>
      <c r="G915" s="206"/>
      <c r="H915" s="206"/>
    </row>
    <row r="916" spans="1:8">
      <c r="A916" s="206"/>
      <c r="B916" s="206"/>
      <c r="C916" s="206"/>
      <c r="D916" s="206"/>
      <c r="E916" s="206"/>
      <c r="F916" s="206"/>
      <c r="G916" s="206"/>
      <c r="H916" s="206"/>
    </row>
    <row r="917" spans="1:8">
      <c r="A917" s="206"/>
      <c r="B917" s="206"/>
      <c r="C917" s="206"/>
      <c r="D917" s="206"/>
      <c r="E917" s="206"/>
      <c r="F917" s="206"/>
      <c r="G917" s="206"/>
      <c r="H917" s="206"/>
    </row>
    <row r="918" spans="1:8">
      <c r="A918" s="206"/>
      <c r="B918" s="206"/>
      <c r="C918" s="206"/>
      <c r="D918" s="206"/>
      <c r="E918" s="206"/>
      <c r="F918" s="206"/>
      <c r="G918" s="206"/>
      <c r="H918" s="206"/>
    </row>
    <row r="919" spans="1:8">
      <c r="A919" s="206"/>
      <c r="B919" s="206"/>
      <c r="C919" s="206"/>
      <c r="D919" s="206"/>
      <c r="E919" s="206"/>
      <c r="F919" s="206"/>
      <c r="G919" s="206"/>
      <c r="H919" s="206"/>
    </row>
    <row r="920" spans="1:8">
      <c r="A920" s="206"/>
      <c r="B920" s="206"/>
      <c r="C920" s="206"/>
      <c r="D920" s="206"/>
      <c r="E920" s="206"/>
      <c r="F920" s="206"/>
      <c r="G920" s="206"/>
      <c r="H920" s="206"/>
    </row>
    <row r="921" spans="1:8">
      <c r="A921" s="206"/>
      <c r="B921" s="206"/>
      <c r="C921" s="206"/>
      <c r="D921" s="206"/>
      <c r="E921" s="206"/>
      <c r="F921" s="206"/>
      <c r="G921" s="206"/>
      <c r="H921" s="206"/>
    </row>
    <row r="922" spans="1:8">
      <c r="A922" s="206"/>
      <c r="B922" s="206"/>
      <c r="C922" s="206"/>
      <c r="D922" s="206"/>
      <c r="E922" s="206"/>
      <c r="F922" s="206"/>
      <c r="G922" s="206"/>
      <c r="H922" s="206"/>
    </row>
    <row r="923" spans="1:8">
      <c r="A923" s="206"/>
      <c r="B923" s="206"/>
      <c r="C923" s="206"/>
      <c r="D923" s="206"/>
      <c r="E923" s="206"/>
      <c r="F923" s="206"/>
      <c r="G923" s="206"/>
      <c r="H923" s="206"/>
    </row>
    <row r="924" spans="1:8">
      <c r="A924" s="206"/>
      <c r="B924" s="206"/>
      <c r="C924" s="206"/>
      <c r="D924" s="206"/>
      <c r="E924" s="206"/>
      <c r="F924" s="206"/>
      <c r="G924" s="206"/>
      <c r="H924" s="206"/>
    </row>
    <row r="925" spans="1:8">
      <c r="A925" s="206"/>
      <c r="B925" s="206"/>
      <c r="C925" s="206"/>
      <c r="D925" s="206"/>
      <c r="E925" s="206"/>
      <c r="F925" s="206"/>
      <c r="G925" s="206"/>
      <c r="H925" s="206"/>
    </row>
    <row r="926" spans="1:8">
      <c r="A926" s="206"/>
      <c r="B926" s="206"/>
      <c r="C926" s="206"/>
      <c r="D926" s="206"/>
      <c r="E926" s="206"/>
      <c r="F926" s="206"/>
      <c r="G926" s="206"/>
      <c r="H926" s="206"/>
    </row>
    <row r="927" spans="1:8">
      <c r="A927" s="206"/>
      <c r="B927" s="206"/>
      <c r="C927" s="206"/>
      <c r="D927" s="206"/>
      <c r="E927" s="206"/>
      <c r="F927" s="206"/>
      <c r="G927" s="206"/>
      <c r="H927" s="206"/>
    </row>
    <row r="928" spans="1:8">
      <c r="A928" s="206"/>
      <c r="B928" s="206"/>
      <c r="C928" s="206"/>
      <c r="D928" s="206"/>
      <c r="E928" s="206"/>
      <c r="F928" s="206"/>
      <c r="G928" s="206"/>
      <c r="H928" s="206"/>
    </row>
    <row r="929" spans="1:8">
      <c r="A929" s="206"/>
      <c r="B929" s="206"/>
      <c r="C929" s="206"/>
      <c r="D929" s="206"/>
      <c r="E929" s="206"/>
      <c r="F929" s="206"/>
      <c r="G929" s="206"/>
      <c r="H929" s="206"/>
    </row>
    <row r="930" spans="1:8">
      <c r="A930" s="206"/>
      <c r="B930" s="206"/>
      <c r="C930" s="206"/>
      <c r="D930" s="206"/>
      <c r="E930" s="206"/>
      <c r="F930" s="206"/>
      <c r="G930" s="206"/>
      <c r="H930" s="206"/>
    </row>
    <row r="931" spans="1:8">
      <c r="A931" s="206"/>
      <c r="B931" s="206"/>
      <c r="C931" s="206"/>
      <c r="D931" s="206"/>
      <c r="E931" s="206"/>
      <c r="F931" s="206"/>
      <c r="G931" s="206"/>
      <c r="H931" s="206"/>
    </row>
    <row r="932" spans="1:8">
      <c r="A932" s="206"/>
      <c r="B932" s="206"/>
      <c r="C932" s="206"/>
      <c r="D932" s="206"/>
      <c r="E932" s="206"/>
      <c r="F932" s="206"/>
      <c r="G932" s="206"/>
      <c r="H932" s="206"/>
    </row>
    <row r="933" spans="1:8">
      <c r="A933" s="206"/>
      <c r="B933" s="206"/>
      <c r="C933" s="206"/>
      <c r="D933" s="206"/>
      <c r="E933" s="206"/>
      <c r="F933" s="206"/>
      <c r="G933" s="206"/>
      <c r="H933" s="206"/>
    </row>
    <row r="934" spans="1:8">
      <c r="A934" s="206"/>
      <c r="B934" s="206"/>
      <c r="C934" s="206"/>
      <c r="D934" s="206"/>
      <c r="E934" s="206"/>
      <c r="F934" s="206"/>
      <c r="G934" s="206"/>
      <c r="H934" s="206"/>
    </row>
    <row r="935" spans="1:8">
      <c r="A935" s="206"/>
      <c r="B935" s="206"/>
      <c r="C935" s="206"/>
      <c r="D935" s="206"/>
      <c r="E935" s="206"/>
      <c r="F935" s="206"/>
      <c r="G935" s="206"/>
      <c r="H935" s="206"/>
    </row>
    <row r="936" spans="1:8">
      <c r="A936" s="206"/>
      <c r="B936" s="206"/>
      <c r="C936" s="206"/>
      <c r="D936" s="206"/>
      <c r="E936" s="206"/>
      <c r="F936" s="206"/>
      <c r="G936" s="206"/>
      <c r="H936" s="206"/>
    </row>
    <row r="937" spans="1:8">
      <c r="A937" s="206"/>
      <c r="B937" s="206"/>
      <c r="C937" s="206"/>
      <c r="D937" s="206"/>
      <c r="E937" s="206"/>
      <c r="F937" s="206"/>
      <c r="G937" s="206"/>
      <c r="H937" s="206"/>
    </row>
    <row r="938" spans="1:8">
      <c r="A938" s="206"/>
      <c r="B938" s="206"/>
      <c r="C938" s="206"/>
      <c r="D938" s="206"/>
      <c r="E938" s="206"/>
      <c r="F938" s="206"/>
      <c r="G938" s="206"/>
      <c r="H938" s="206"/>
    </row>
    <row r="939" spans="1:8">
      <c r="A939" s="206"/>
      <c r="B939" s="206"/>
      <c r="C939" s="206"/>
      <c r="D939" s="206"/>
      <c r="E939" s="206"/>
      <c r="F939" s="206"/>
      <c r="G939" s="206"/>
      <c r="H939" s="206"/>
    </row>
    <row r="940" spans="1:8">
      <c r="A940" s="206"/>
      <c r="B940" s="206"/>
      <c r="C940" s="206"/>
      <c r="D940" s="206"/>
      <c r="E940" s="206"/>
      <c r="F940" s="206"/>
      <c r="G940" s="206"/>
      <c r="H940" s="206"/>
    </row>
    <row r="941" spans="1:8">
      <c r="A941" s="206"/>
      <c r="B941" s="206"/>
      <c r="C941" s="206"/>
      <c r="D941" s="206"/>
      <c r="E941" s="206"/>
      <c r="F941" s="206"/>
      <c r="G941" s="206"/>
      <c r="H941" s="206"/>
    </row>
    <row r="942" spans="1:8">
      <c r="A942" s="206"/>
      <c r="B942" s="206"/>
      <c r="C942" s="206"/>
      <c r="D942" s="206"/>
      <c r="E942" s="206"/>
      <c r="F942" s="206"/>
      <c r="G942" s="206"/>
      <c r="H942" s="206"/>
    </row>
    <row r="943" spans="1:8">
      <c r="A943" s="206"/>
      <c r="B943" s="206"/>
      <c r="C943" s="206"/>
      <c r="D943" s="206"/>
      <c r="E943" s="206"/>
      <c r="F943" s="206"/>
      <c r="G943" s="206"/>
      <c r="H943" s="206"/>
    </row>
    <row r="944" spans="1:8">
      <c r="A944" s="206"/>
      <c r="B944" s="206"/>
      <c r="C944" s="206"/>
      <c r="D944" s="206"/>
      <c r="E944" s="206"/>
      <c r="F944" s="206"/>
      <c r="G944" s="206"/>
      <c r="H944" s="206"/>
    </row>
    <row r="945" spans="1:8">
      <c r="A945" s="206"/>
      <c r="B945" s="206"/>
      <c r="C945" s="206"/>
      <c r="D945" s="206"/>
      <c r="E945" s="206"/>
      <c r="F945" s="206"/>
      <c r="G945" s="206"/>
      <c r="H945" s="206"/>
    </row>
    <row r="946" spans="1:8">
      <c r="A946" s="206"/>
      <c r="B946" s="206"/>
      <c r="C946" s="206"/>
      <c r="D946" s="206"/>
      <c r="E946" s="206"/>
      <c r="F946" s="206"/>
      <c r="G946" s="206"/>
      <c r="H946" s="206"/>
    </row>
    <row r="947" spans="1:8">
      <c r="A947" s="206"/>
      <c r="B947" s="206"/>
      <c r="C947" s="206"/>
      <c r="D947" s="206"/>
      <c r="E947" s="206"/>
      <c r="F947" s="206"/>
      <c r="G947" s="206"/>
      <c r="H947" s="206"/>
    </row>
    <row r="948" spans="1:8">
      <c r="A948" s="206"/>
      <c r="B948" s="206"/>
      <c r="C948" s="206"/>
      <c r="D948" s="206"/>
      <c r="E948" s="206"/>
      <c r="F948" s="206"/>
      <c r="G948" s="206"/>
      <c r="H948" s="206"/>
    </row>
    <row r="949" spans="1:8">
      <c r="A949" s="206"/>
      <c r="B949" s="206"/>
      <c r="C949" s="206"/>
      <c r="D949" s="206"/>
      <c r="E949" s="206"/>
      <c r="F949" s="206"/>
      <c r="G949" s="206"/>
      <c r="H949" s="206"/>
    </row>
    <row r="950" spans="1:8">
      <c r="A950" s="206"/>
      <c r="B950" s="206"/>
      <c r="C950" s="206"/>
      <c r="D950" s="206"/>
      <c r="E950" s="206"/>
      <c r="F950" s="206"/>
      <c r="G950" s="206"/>
      <c r="H950" s="206"/>
    </row>
    <row r="951" spans="1:8">
      <c r="A951" s="206"/>
      <c r="B951" s="206"/>
      <c r="C951" s="206"/>
      <c r="D951" s="206"/>
      <c r="E951" s="206"/>
      <c r="F951" s="206"/>
      <c r="G951" s="206"/>
      <c r="H951" s="206"/>
    </row>
    <row r="952" spans="1:8">
      <c r="A952" s="206"/>
      <c r="B952" s="206"/>
      <c r="C952" s="206"/>
      <c r="D952" s="206"/>
      <c r="E952" s="206"/>
      <c r="F952" s="206"/>
      <c r="G952" s="206"/>
      <c r="H952" s="206"/>
    </row>
    <row r="953" spans="1:8">
      <c r="A953" s="206"/>
      <c r="B953" s="206"/>
      <c r="C953" s="206"/>
      <c r="D953" s="206"/>
      <c r="E953" s="206"/>
      <c r="F953" s="206"/>
      <c r="G953" s="206"/>
      <c r="H953" s="206"/>
    </row>
    <row r="954" spans="1:8">
      <c r="A954" s="206"/>
      <c r="B954" s="206"/>
      <c r="C954" s="206"/>
      <c r="D954" s="206"/>
      <c r="E954" s="206"/>
      <c r="F954" s="206"/>
      <c r="G954" s="206"/>
      <c r="H954" s="206"/>
    </row>
    <row r="955" spans="1:8">
      <c r="A955" s="206"/>
      <c r="B955" s="206"/>
      <c r="C955" s="206"/>
      <c r="D955" s="206"/>
      <c r="E955" s="206"/>
      <c r="F955" s="206"/>
      <c r="G955" s="206"/>
      <c r="H955" s="206"/>
    </row>
    <row r="956" spans="1:8">
      <c r="A956" s="206"/>
      <c r="B956" s="206"/>
      <c r="C956" s="206"/>
      <c r="D956" s="206"/>
      <c r="E956" s="206"/>
      <c r="F956" s="206"/>
      <c r="G956" s="206"/>
      <c r="H956" s="206"/>
    </row>
    <row r="957" spans="1:8">
      <c r="A957" s="206"/>
      <c r="B957" s="206"/>
      <c r="C957" s="206"/>
      <c r="D957" s="206"/>
      <c r="E957" s="206"/>
      <c r="F957" s="206"/>
      <c r="G957" s="206"/>
      <c r="H957" s="206"/>
    </row>
    <row r="958" spans="1:8">
      <c r="A958" s="206"/>
      <c r="B958" s="206"/>
      <c r="C958" s="206"/>
      <c r="D958" s="206"/>
      <c r="E958" s="206"/>
      <c r="F958" s="206"/>
      <c r="G958" s="206"/>
      <c r="H958" s="206"/>
    </row>
    <row r="959" spans="1:8">
      <c r="A959" s="206"/>
      <c r="B959" s="206"/>
      <c r="C959" s="206"/>
      <c r="D959" s="206"/>
      <c r="E959" s="206"/>
      <c r="F959" s="206"/>
      <c r="G959" s="206"/>
      <c r="H959" s="206"/>
    </row>
    <row r="960" spans="1:8">
      <c r="A960" s="206"/>
      <c r="B960" s="206"/>
      <c r="C960" s="206"/>
      <c r="D960" s="206"/>
      <c r="E960" s="206"/>
      <c r="F960" s="206"/>
      <c r="G960" s="206"/>
      <c r="H960" s="206"/>
    </row>
    <row r="961" spans="1:8">
      <c r="A961" s="206"/>
      <c r="B961" s="206"/>
      <c r="C961" s="206"/>
      <c r="D961" s="206"/>
      <c r="E961" s="206"/>
      <c r="F961" s="206"/>
      <c r="G961" s="206"/>
      <c r="H961" s="206"/>
    </row>
    <row r="962" spans="1:8">
      <c r="A962" s="206"/>
      <c r="B962" s="206"/>
      <c r="C962" s="206"/>
      <c r="D962" s="206"/>
      <c r="E962" s="206"/>
      <c r="F962" s="206"/>
      <c r="G962" s="206"/>
      <c r="H962" s="206"/>
    </row>
    <row r="963" spans="1:8">
      <c r="A963" s="206"/>
      <c r="B963" s="206"/>
      <c r="C963" s="206"/>
      <c r="D963" s="206"/>
      <c r="E963" s="206"/>
      <c r="F963" s="206"/>
      <c r="G963" s="206"/>
      <c r="H963" s="206"/>
    </row>
    <row r="964" spans="1:8">
      <c r="A964" s="206"/>
      <c r="B964" s="206"/>
      <c r="C964" s="206"/>
      <c r="D964" s="206"/>
      <c r="E964" s="206"/>
      <c r="F964" s="206"/>
      <c r="G964" s="206"/>
      <c r="H964" s="206"/>
    </row>
    <row r="965" spans="1:8">
      <c r="A965" s="206"/>
      <c r="B965" s="206"/>
      <c r="C965" s="206"/>
      <c r="D965" s="206"/>
      <c r="E965" s="206"/>
      <c r="F965" s="206"/>
      <c r="G965" s="206"/>
      <c r="H965" s="206"/>
    </row>
    <row r="966" spans="1:8">
      <c r="A966" s="206"/>
      <c r="B966" s="206"/>
      <c r="C966" s="206"/>
      <c r="D966" s="206"/>
      <c r="E966" s="206"/>
      <c r="F966" s="206"/>
      <c r="G966" s="206"/>
      <c r="H966" s="206"/>
    </row>
    <row r="967" spans="1:8">
      <c r="A967" s="206"/>
      <c r="B967" s="206"/>
      <c r="C967" s="206"/>
      <c r="D967" s="206"/>
      <c r="E967" s="206"/>
      <c r="F967" s="206"/>
      <c r="G967" s="206"/>
      <c r="H967" s="206"/>
    </row>
    <row r="968" spans="1:8">
      <c r="A968" s="206"/>
      <c r="B968" s="206"/>
      <c r="C968" s="206"/>
      <c r="D968" s="206"/>
      <c r="E968" s="206"/>
      <c r="F968" s="206"/>
      <c r="G968" s="206"/>
      <c r="H968" s="206"/>
    </row>
    <row r="969" spans="1:8">
      <c r="A969" s="206"/>
      <c r="B969" s="206"/>
      <c r="C969" s="206"/>
      <c r="D969" s="206"/>
      <c r="E969" s="206"/>
      <c r="F969" s="206"/>
      <c r="G969" s="206"/>
      <c r="H969" s="206"/>
    </row>
    <row r="970" spans="1:8">
      <c r="A970" s="206"/>
      <c r="B970" s="206"/>
      <c r="C970" s="206"/>
      <c r="D970" s="206"/>
      <c r="E970" s="206"/>
      <c r="F970" s="206"/>
      <c r="G970" s="206"/>
      <c r="H970" s="206"/>
    </row>
    <row r="971" spans="1:8">
      <c r="A971" s="206"/>
      <c r="B971" s="206"/>
      <c r="C971" s="206"/>
      <c r="D971" s="206"/>
      <c r="E971" s="206"/>
      <c r="F971" s="206"/>
      <c r="G971" s="206"/>
      <c r="H971" s="206"/>
    </row>
    <row r="972" spans="1:8">
      <c r="A972" s="206"/>
      <c r="B972" s="206"/>
      <c r="C972" s="206"/>
      <c r="D972" s="206"/>
      <c r="E972" s="206"/>
      <c r="F972" s="206"/>
      <c r="G972" s="206"/>
      <c r="H972" s="206"/>
    </row>
    <row r="973" spans="1:8">
      <c r="A973" s="206"/>
      <c r="B973" s="206"/>
      <c r="C973" s="206"/>
      <c r="D973" s="206"/>
      <c r="E973" s="206"/>
      <c r="F973" s="206"/>
      <c r="G973" s="206"/>
      <c r="H973" s="206"/>
    </row>
    <row r="974" spans="1:8">
      <c r="A974" s="206"/>
      <c r="B974" s="206"/>
      <c r="C974" s="206"/>
      <c r="D974" s="206"/>
      <c r="E974" s="206"/>
      <c r="F974" s="206"/>
      <c r="G974" s="206"/>
      <c r="H974" s="206"/>
    </row>
    <row r="975" spans="1:8">
      <c r="A975" s="206"/>
      <c r="B975" s="206"/>
      <c r="C975" s="206"/>
      <c r="D975" s="206"/>
      <c r="E975" s="206"/>
      <c r="F975" s="206"/>
      <c r="G975" s="206"/>
      <c r="H975" s="206"/>
    </row>
    <row r="976" spans="1:8">
      <c r="A976" s="206"/>
      <c r="B976" s="206"/>
      <c r="C976" s="206"/>
      <c r="D976" s="206"/>
      <c r="E976" s="206"/>
      <c r="F976" s="206"/>
      <c r="G976" s="206"/>
      <c r="H976" s="206"/>
    </row>
    <row r="977" spans="1:8">
      <c r="A977" s="206"/>
      <c r="B977" s="206"/>
      <c r="C977" s="206"/>
      <c r="D977" s="206"/>
      <c r="E977" s="206"/>
      <c r="F977" s="206"/>
      <c r="G977" s="206"/>
      <c r="H977" s="206"/>
    </row>
    <row r="978" spans="1:8">
      <c r="A978" s="206"/>
      <c r="B978" s="206"/>
      <c r="C978" s="206"/>
      <c r="D978" s="206"/>
      <c r="E978" s="206"/>
      <c r="F978" s="206"/>
      <c r="G978" s="206"/>
      <c r="H978" s="206"/>
    </row>
    <row r="979" spans="1:8">
      <c r="A979" s="206"/>
      <c r="B979" s="206"/>
      <c r="C979" s="206"/>
      <c r="D979" s="206"/>
      <c r="E979" s="206"/>
      <c r="F979" s="206"/>
      <c r="G979" s="206"/>
      <c r="H979" s="206"/>
    </row>
    <row r="980" spans="1:8">
      <c r="A980" s="206"/>
      <c r="B980" s="206"/>
      <c r="C980" s="206"/>
      <c r="D980" s="206"/>
      <c r="E980" s="206"/>
      <c r="F980" s="206"/>
      <c r="G980" s="206"/>
      <c r="H980" s="206"/>
    </row>
    <row r="981" spans="1:8">
      <c r="A981" s="206"/>
      <c r="B981" s="206"/>
      <c r="C981" s="206"/>
      <c r="D981" s="206"/>
      <c r="E981" s="206"/>
      <c r="F981" s="206"/>
      <c r="G981" s="206"/>
      <c r="H981" s="206"/>
    </row>
    <row r="982" spans="1:8">
      <c r="A982" s="206"/>
      <c r="B982" s="206"/>
      <c r="C982" s="206"/>
      <c r="D982" s="206"/>
      <c r="E982" s="206"/>
      <c r="F982" s="206"/>
      <c r="G982" s="206"/>
      <c r="H982" s="206"/>
    </row>
    <row r="983" spans="1:8">
      <c r="A983" s="206"/>
      <c r="B983" s="206"/>
      <c r="C983" s="206"/>
      <c r="D983" s="206"/>
      <c r="E983" s="206"/>
      <c r="F983" s="206"/>
      <c r="G983" s="206"/>
      <c r="H983" s="206"/>
    </row>
    <row r="984" spans="1:8">
      <c r="A984" s="206"/>
      <c r="B984" s="206"/>
      <c r="C984" s="206"/>
      <c r="D984" s="206"/>
      <c r="E984" s="206"/>
      <c r="F984" s="206"/>
      <c r="G984" s="206"/>
      <c r="H984" s="206"/>
    </row>
    <row r="985" spans="1:8">
      <c r="A985" s="206"/>
      <c r="B985" s="206"/>
      <c r="C985" s="206"/>
      <c r="D985" s="206"/>
      <c r="E985" s="206"/>
      <c r="F985" s="206"/>
      <c r="G985" s="206"/>
      <c r="H985" s="206"/>
    </row>
    <row r="986" spans="1:8">
      <c r="A986" s="206"/>
      <c r="B986" s="206"/>
      <c r="C986" s="206"/>
      <c r="D986" s="206"/>
      <c r="E986" s="206"/>
      <c r="F986" s="206"/>
      <c r="G986" s="206"/>
      <c r="H986" s="206"/>
    </row>
  </sheetData>
  <mergeCells count="2">
    <mergeCell ref="A12:H13"/>
    <mergeCell ref="A31:H31"/>
  </mergeCells>
  <printOptions horizontalCentered="1" gridLines="1"/>
  <pageMargins left="0.7" right="0.7" top="0.75" bottom="0.75" header="0" footer="0"/>
  <pageSetup fitToHeight="0" pageOrder="overThenDown" orientation="portrait" cellComments="atEnd"/>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51C75"/>
    <outlinePr summaryBelow="0" summaryRight="0"/>
    <pageSetUpPr fitToPage="1"/>
  </sheetPr>
  <dimension ref="A1:H977"/>
  <sheetViews>
    <sheetView showGridLines="0" workbookViewId="0">
      <selection activeCell="I1" sqref="I1:I1048576"/>
    </sheetView>
  </sheetViews>
  <sheetFormatPr defaultColWidth="12.5703125" defaultRowHeight="15.75" customHeight="1"/>
  <sheetData>
    <row r="1" spans="1:8" ht="26.25">
      <c r="A1" s="1" t="s">
        <v>216</v>
      </c>
      <c r="B1" s="205"/>
      <c r="C1" s="205"/>
      <c r="D1" s="206"/>
      <c r="E1" s="533"/>
      <c r="F1" s="533"/>
      <c r="G1" s="206"/>
      <c r="H1" s="206"/>
    </row>
    <row r="2" spans="1:8" ht="26.25">
      <c r="A2" s="534"/>
      <c r="B2" s="205"/>
      <c r="C2" s="206"/>
      <c r="D2" s="206"/>
      <c r="E2" s="548" t="s">
        <v>682</v>
      </c>
      <c r="G2" s="206"/>
      <c r="H2" s="206"/>
    </row>
    <row r="3" spans="1:8" ht="23.25">
      <c r="A3" s="210" t="s">
        <v>11</v>
      </c>
      <c r="B3" s="211"/>
      <c r="C3" s="211"/>
      <c r="D3" s="535"/>
      <c r="E3" s="218"/>
      <c r="F3" s="536"/>
      <c r="G3" s="218"/>
      <c r="H3" s="218"/>
    </row>
    <row r="4" spans="1:8">
      <c r="A4" s="205"/>
      <c r="B4" s="206"/>
      <c r="C4" s="206"/>
      <c r="D4" s="206"/>
      <c r="E4" s="27" t="s">
        <v>13</v>
      </c>
      <c r="F4" s="206"/>
      <c r="G4" s="206"/>
      <c r="H4" s="206"/>
    </row>
    <row r="5" spans="1:8">
      <c r="A5" s="260" t="s">
        <v>668</v>
      </c>
      <c r="B5" s="205"/>
      <c r="C5" s="205"/>
      <c r="D5" s="205"/>
      <c r="E5" s="206"/>
      <c r="F5" s="206"/>
      <c r="G5" s="205"/>
      <c r="H5" s="206"/>
    </row>
    <row r="6" spans="1:8" ht="22.5" customHeight="1">
      <c r="A6" s="738" t="s">
        <v>683</v>
      </c>
      <c r="B6" s="734"/>
      <c r="C6" s="734"/>
      <c r="D6" s="734"/>
      <c r="E6" s="734"/>
      <c r="F6" s="734"/>
      <c r="G6" s="734"/>
      <c r="H6" s="734"/>
    </row>
    <row r="7" spans="1:8" ht="63.75" customHeight="1">
      <c r="A7" s="734"/>
      <c r="B7" s="734"/>
      <c r="C7" s="734"/>
      <c r="D7" s="734"/>
      <c r="E7" s="734"/>
      <c r="F7" s="734"/>
      <c r="G7" s="734"/>
      <c r="H7" s="734"/>
    </row>
    <row r="8" spans="1:8">
      <c r="A8" s="206"/>
      <c r="B8" s="206"/>
      <c r="C8" s="206"/>
      <c r="D8" s="206"/>
      <c r="E8" s="206"/>
      <c r="F8" s="206"/>
      <c r="G8" s="206"/>
      <c r="H8" s="206"/>
    </row>
    <row r="9" spans="1:8">
      <c r="A9" s="549" t="s">
        <v>684</v>
      </c>
      <c r="B9" s="206"/>
      <c r="C9" s="206"/>
      <c r="D9" s="206"/>
      <c r="E9" s="206"/>
      <c r="F9" s="206"/>
      <c r="G9" s="206"/>
      <c r="H9" s="206"/>
    </row>
    <row r="10" spans="1:8">
      <c r="A10" s="260"/>
      <c r="B10" s="205"/>
      <c r="C10" s="205"/>
      <c r="D10" s="205"/>
      <c r="E10" s="206"/>
      <c r="F10" s="206"/>
      <c r="G10" s="205"/>
      <c r="H10" s="206"/>
    </row>
    <row r="11" spans="1:8">
      <c r="A11" s="260" t="s">
        <v>682</v>
      </c>
      <c r="B11" s="205"/>
      <c r="C11" s="205"/>
      <c r="D11" s="205"/>
      <c r="E11" s="206"/>
      <c r="F11" s="206"/>
      <c r="G11" s="205"/>
      <c r="H11" s="206"/>
    </row>
    <row r="12" spans="1:8">
      <c r="A12" s="206"/>
      <c r="B12" s="205"/>
      <c r="C12" s="205"/>
      <c r="D12" s="205"/>
      <c r="E12" s="206"/>
      <c r="F12" s="206"/>
      <c r="G12" s="205"/>
      <c r="H12" s="206"/>
    </row>
    <row r="13" spans="1:8">
      <c r="A13" s="272" t="s">
        <v>671</v>
      </c>
      <c r="B13" s="272" t="s">
        <v>672</v>
      </c>
      <c r="C13" s="218"/>
      <c r="D13" s="218"/>
      <c r="E13" s="218"/>
      <c r="F13" s="218"/>
      <c r="G13" s="218"/>
      <c r="H13" s="537" t="s">
        <v>673</v>
      </c>
    </row>
    <row r="14" spans="1:8">
      <c r="A14" s="550" t="s">
        <v>685</v>
      </c>
      <c r="B14" s="551" t="s">
        <v>686</v>
      </c>
      <c r="C14" s="552"/>
      <c r="D14" s="552"/>
      <c r="E14" s="218"/>
      <c r="F14" s="218"/>
      <c r="G14" s="552"/>
      <c r="H14" s="553">
        <v>1160</v>
      </c>
    </row>
    <row r="15" spans="1:8">
      <c r="A15" s="550" t="s">
        <v>687</v>
      </c>
      <c r="B15" s="550" t="s">
        <v>688</v>
      </c>
      <c r="C15" s="552"/>
      <c r="D15" s="552"/>
      <c r="E15" s="218"/>
      <c r="F15" s="218"/>
      <c r="G15" s="552"/>
      <c r="H15" s="553">
        <v>1160</v>
      </c>
    </row>
    <row r="16" spans="1:8">
      <c r="A16" s="550" t="s">
        <v>689</v>
      </c>
      <c r="B16" s="551" t="s">
        <v>690</v>
      </c>
      <c r="C16" s="552"/>
      <c r="D16" s="552"/>
      <c r="E16" s="218"/>
      <c r="F16" s="218"/>
      <c r="G16" s="552"/>
      <c r="H16" s="553">
        <v>1160</v>
      </c>
    </row>
    <row r="17" spans="1:8">
      <c r="A17" s="206"/>
      <c r="B17" s="205"/>
      <c r="C17" s="205"/>
      <c r="D17" s="205"/>
      <c r="E17" s="206"/>
      <c r="F17" s="206"/>
      <c r="G17" s="205"/>
      <c r="H17" s="545"/>
    </row>
    <row r="18" spans="1:8">
      <c r="A18" s="136"/>
      <c r="B18" s="206"/>
      <c r="C18" s="206"/>
      <c r="D18" s="206"/>
      <c r="E18" s="206"/>
      <c r="F18" s="206"/>
      <c r="G18" s="206"/>
      <c r="H18" s="206"/>
    </row>
    <row r="19" spans="1:8">
      <c r="A19" s="136"/>
      <c r="B19" s="206"/>
      <c r="C19" s="206"/>
      <c r="D19" s="206"/>
      <c r="E19" s="206"/>
      <c r="F19" s="206"/>
      <c r="G19" s="206"/>
      <c r="H19" s="206"/>
    </row>
    <row r="20" spans="1:8">
      <c r="A20" s="136"/>
      <c r="B20" s="206"/>
      <c r="C20" s="206"/>
      <c r="D20" s="206"/>
      <c r="E20" s="206"/>
      <c r="F20" s="206"/>
      <c r="G20" s="206"/>
      <c r="H20" s="206"/>
    </row>
    <row r="21" spans="1:8">
      <c r="A21" s="136"/>
      <c r="B21" s="206"/>
      <c r="C21" s="206"/>
      <c r="D21" s="206"/>
      <c r="E21" s="206"/>
      <c r="F21" s="206"/>
      <c r="G21" s="206"/>
      <c r="H21" s="206"/>
    </row>
    <row r="22" spans="1:8">
      <c r="A22" s="136"/>
      <c r="B22" s="206"/>
      <c r="C22" s="206"/>
      <c r="D22" s="206"/>
      <c r="E22" s="206"/>
      <c r="F22" s="206"/>
      <c r="G22" s="206"/>
      <c r="H22" s="206"/>
    </row>
    <row r="23" spans="1:8">
      <c r="A23" s="547"/>
      <c r="B23" s="206"/>
      <c r="C23" s="206"/>
      <c r="D23" s="206"/>
      <c r="E23" s="206"/>
      <c r="F23" s="206"/>
      <c r="G23" s="206"/>
      <c r="H23" s="206"/>
    </row>
    <row r="24" spans="1:8">
      <c r="A24" s="136"/>
      <c r="B24" s="206"/>
      <c r="C24" s="206"/>
      <c r="D24" s="206"/>
      <c r="E24" s="206"/>
      <c r="F24" s="206"/>
      <c r="G24" s="206"/>
      <c r="H24" s="206"/>
    </row>
    <row r="25" spans="1:8">
      <c r="A25" s="136"/>
      <c r="B25" s="206"/>
      <c r="C25" s="206"/>
      <c r="D25" s="206"/>
      <c r="E25" s="206"/>
      <c r="F25" s="206"/>
      <c r="G25" s="206"/>
      <c r="H25" s="206"/>
    </row>
    <row r="26" spans="1:8">
      <c r="A26" s="136"/>
      <c r="B26" s="206"/>
      <c r="C26" s="206"/>
      <c r="D26" s="206"/>
      <c r="E26" s="206"/>
      <c r="F26" s="206"/>
      <c r="G26" s="206"/>
      <c r="H26" s="206"/>
    </row>
    <row r="27" spans="1:8">
      <c r="A27" s="136"/>
      <c r="B27" s="206"/>
      <c r="C27" s="206"/>
      <c r="D27" s="206"/>
      <c r="E27" s="206"/>
      <c r="F27" s="206"/>
      <c r="G27" s="206"/>
      <c r="H27" s="206"/>
    </row>
    <row r="28" spans="1:8">
      <c r="A28" s="136"/>
      <c r="B28" s="206"/>
      <c r="C28" s="206"/>
      <c r="D28" s="206"/>
      <c r="E28" s="206"/>
      <c r="F28" s="206"/>
      <c r="G28" s="206"/>
      <c r="H28" s="206"/>
    </row>
    <row r="29" spans="1:8">
      <c r="A29" s="136"/>
      <c r="B29" s="206"/>
      <c r="C29" s="206"/>
      <c r="D29" s="206"/>
      <c r="E29" s="206"/>
      <c r="F29" s="206"/>
      <c r="G29" s="206"/>
      <c r="H29" s="206"/>
    </row>
    <row r="30" spans="1:8">
      <c r="A30" s="136"/>
      <c r="B30" s="206"/>
      <c r="C30" s="206"/>
      <c r="D30" s="206"/>
      <c r="E30" s="206"/>
      <c r="F30" s="206"/>
      <c r="G30" s="206"/>
      <c r="H30" s="206"/>
    </row>
    <row r="31" spans="1:8">
      <c r="A31" s="136"/>
      <c r="B31" s="206"/>
      <c r="C31" s="206"/>
      <c r="D31" s="206"/>
      <c r="E31" s="206"/>
      <c r="F31" s="206"/>
      <c r="G31" s="206"/>
      <c r="H31" s="206"/>
    </row>
    <row r="32" spans="1:8">
      <c r="A32" s="136"/>
      <c r="B32" s="206"/>
      <c r="C32" s="206"/>
      <c r="D32" s="206"/>
      <c r="E32" s="206"/>
      <c r="F32" s="206"/>
      <c r="G32" s="206"/>
      <c r="H32" s="206"/>
    </row>
    <row r="33" spans="1:8">
      <c r="A33" s="136"/>
      <c r="B33" s="206"/>
      <c r="C33" s="206"/>
      <c r="D33" s="206"/>
      <c r="E33" s="206"/>
      <c r="F33" s="206"/>
      <c r="G33" s="206"/>
      <c r="H33" s="206"/>
    </row>
    <row r="34" spans="1:8">
      <c r="A34" s="136"/>
      <c r="B34" s="206"/>
      <c r="C34" s="206"/>
      <c r="D34" s="206"/>
      <c r="E34" s="206"/>
      <c r="F34" s="206"/>
      <c r="G34" s="206"/>
      <c r="H34" s="206"/>
    </row>
    <row r="35" spans="1:8">
      <c r="A35" s="136"/>
      <c r="B35" s="206"/>
      <c r="C35" s="206"/>
      <c r="D35" s="206"/>
      <c r="E35" s="206"/>
      <c r="F35" s="206"/>
      <c r="G35" s="206"/>
      <c r="H35" s="206"/>
    </row>
    <row r="36" spans="1:8">
      <c r="A36" s="136"/>
      <c r="B36" s="206"/>
      <c r="C36" s="206"/>
      <c r="D36" s="206"/>
      <c r="E36" s="206"/>
      <c r="F36" s="206"/>
      <c r="G36" s="206"/>
      <c r="H36" s="206"/>
    </row>
    <row r="37" spans="1:8">
      <c r="A37" s="136"/>
      <c r="B37" s="206"/>
      <c r="C37" s="206"/>
      <c r="D37" s="206"/>
      <c r="E37" s="206"/>
      <c r="F37" s="206"/>
      <c r="G37" s="206"/>
      <c r="H37" s="206"/>
    </row>
    <row r="38" spans="1:8">
      <c r="A38" s="136"/>
      <c r="B38" s="206"/>
      <c r="C38" s="206"/>
      <c r="D38" s="206"/>
      <c r="E38" s="206"/>
      <c r="F38" s="206"/>
      <c r="G38" s="206"/>
      <c r="H38" s="206"/>
    </row>
    <row r="39" spans="1:8">
      <c r="A39" s="136"/>
      <c r="B39" s="206"/>
      <c r="C39" s="206"/>
      <c r="D39" s="206"/>
      <c r="E39" s="206"/>
      <c r="F39" s="206"/>
      <c r="G39" s="206"/>
      <c r="H39" s="206"/>
    </row>
    <row r="40" spans="1:8">
      <c r="A40" s="136"/>
      <c r="B40" s="206"/>
      <c r="C40" s="206"/>
      <c r="D40" s="206"/>
      <c r="E40" s="206"/>
      <c r="F40" s="206"/>
      <c r="G40" s="206"/>
      <c r="H40" s="206"/>
    </row>
    <row r="41" spans="1:8">
      <c r="A41" s="136"/>
      <c r="B41" s="206"/>
      <c r="C41" s="206"/>
      <c r="D41" s="206"/>
      <c r="E41" s="206"/>
      <c r="F41" s="206"/>
      <c r="G41" s="206"/>
      <c r="H41" s="206"/>
    </row>
    <row r="42" spans="1:8">
      <c r="A42" s="136"/>
      <c r="B42" s="206"/>
      <c r="C42" s="206"/>
      <c r="D42" s="206"/>
      <c r="E42" s="206"/>
      <c r="F42" s="206"/>
      <c r="G42" s="206"/>
      <c r="H42" s="206"/>
    </row>
    <row r="43" spans="1:8">
      <c r="A43" s="136"/>
      <c r="B43" s="206"/>
      <c r="C43" s="206"/>
      <c r="D43" s="206"/>
      <c r="E43" s="206"/>
      <c r="F43" s="206"/>
      <c r="G43" s="206"/>
      <c r="H43" s="206"/>
    </row>
    <row r="44" spans="1:8">
      <c r="A44" s="136"/>
      <c r="B44" s="206"/>
      <c r="C44" s="206"/>
      <c r="D44" s="206"/>
      <c r="E44" s="206"/>
      <c r="F44" s="206"/>
      <c r="G44" s="206"/>
      <c r="H44" s="206"/>
    </row>
    <row r="45" spans="1:8">
      <c r="A45" s="136"/>
      <c r="B45" s="206"/>
      <c r="C45" s="206"/>
      <c r="D45" s="206"/>
      <c r="E45" s="206"/>
      <c r="F45" s="206"/>
      <c r="G45" s="206"/>
      <c r="H45" s="206"/>
    </row>
    <row r="46" spans="1:8">
      <c r="A46" s="136"/>
      <c r="B46" s="206"/>
      <c r="C46" s="206"/>
      <c r="D46" s="206"/>
      <c r="E46" s="206"/>
      <c r="F46" s="206"/>
      <c r="G46" s="206"/>
      <c r="H46" s="206"/>
    </row>
    <row r="47" spans="1:8">
      <c r="A47" s="136"/>
      <c r="B47" s="206"/>
      <c r="C47" s="206"/>
      <c r="D47" s="206"/>
      <c r="E47" s="206"/>
      <c r="F47" s="206"/>
      <c r="G47" s="206"/>
      <c r="H47" s="206"/>
    </row>
    <row r="48" spans="1:8">
      <c r="A48" s="136"/>
      <c r="B48" s="206"/>
      <c r="C48" s="206"/>
      <c r="D48" s="206"/>
      <c r="E48" s="206"/>
      <c r="F48" s="206"/>
      <c r="G48" s="206"/>
      <c r="H48" s="206"/>
    </row>
    <row r="49" spans="1:8">
      <c r="A49" s="136"/>
      <c r="B49" s="206"/>
      <c r="C49" s="206"/>
      <c r="D49" s="206"/>
      <c r="E49" s="206"/>
      <c r="F49" s="206"/>
      <c r="G49" s="206"/>
      <c r="H49" s="206"/>
    </row>
    <row r="50" spans="1:8">
      <c r="A50" s="136"/>
      <c r="B50" s="206"/>
      <c r="C50" s="206"/>
      <c r="D50" s="206"/>
      <c r="E50" s="206"/>
      <c r="F50" s="206"/>
      <c r="G50" s="206"/>
      <c r="H50" s="206"/>
    </row>
    <row r="51" spans="1:8">
      <c r="A51" s="136"/>
      <c r="B51" s="206"/>
      <c r="C51" s="206"/>
      <c r="D51" s="206"/>
      <c r="E51" s="206"/>
      <c r="F51" s="206"/>
      <c r="G51" s="206"/>
      <c r="H51" s="206"/>
    </row>
    <row r="52" spans="1:8">
      <c r="A52" s="136"/>
      <c r="B52" s="206"/>
      <c r="C52" s="206"/>
      <c r="D52" s="206"/>
      <c r="E52" s="206"/>
      <c r="F52" s="206"/>
      <c r="G52" s="206"/>
      <c r="H52" s="206"/>
    </row>
    <row r="53" spans="1:8">
      <c r="A53" s="136"/>
      <c r="B53" s="206"/>
      <c r="C53" s="206"/>
      <c r="D53" s="206"/>
      <c r="E53" s="206"/>
      <c r="F53" s="206"/>
      <c r="G53" s="206"/>
      <c r="H53" s="206"/>
    </row>
    <row r="54" spans="1:8">
      <c r="A54" s="136"/>
      <c r="B54" s="206"/>
      <c r="C54" s="206"/>
      <c r="D54" s="206"/>
      <c r="E54" s="206"/>
      <c r="F54" s="206"/>
      <c r="G54" s="206"/>
      <c r="H54" s="206"/>
    </row>
    <row r="55" spans="1:8">
      <c r="A55" s="136"/>
      <c r="B55" s="206"/>
      <c r="C55" s="206"/>
      <c r="D55" s="206"/>
      <c r="E55" s="206"/>
      <c r="F55" s="206"/>
      <c r="G55" s="206"/>
      <c r="H55" s="206"/>
    </row>
    <row r="56" spans="1:8">
      <c r="A56" s="136"/>
      <c r="B56" s="206"/>
      <c r="C56" s="206"/>
      <c r="D56" s="206"/>
      <c r="E56" s="206"/>
      <c r="F56" s="206"/>
      <c r="G56" s="206"/>
      <c r="H56" s="206"/>
    </row>
    <row r="57" spans="1:8">
      <c r="A57" s="136"/>
      <c r="B57" s="206"/>
      <c r="C57" s="206"/>
      <c r="D57" s="206"/>
      <c r="E57" s="206"/>
      <c r="F57" s="206"/>
      <c r="G57" s="206"/>
      <c r="H57" s="206"/>
    </row>
    <row r="58" spans="1:8">
      <c r="A58" s="136"/>
      <c r="B58" s="206"/>
      <c r="C58" s="206"/>
      <c r="D58" s="206"/>
      <c r="E58" s="206"/>
      <c r="F58" s="206"/>
      <c r="G58" s="206"/>
      <c r="H58" s="206"/>
    </row>
    <row r="59" spans="1:8">
      <c r="A59" s="136"/>
      <c r="B59" s="206"/>
      <c r="C59" s="206"/>
      <c r="D59" s="206"/>
      <c r="E59" s="206"/>
      <c r="F59" s="206"/>
      <c r="G59" s="206"/>
      <c r="H59" s="206"/>
    </row>
    <row r="60" spans="1:8">
      <c r="A60" s="136"/>
      <c r="B60" s="206"/>
      <c r="C60" s="206"/>
      <c r="D60" s="206"/>
      <c r="E60" s="206"/>
      <c r="F60" s="206"/>
      <c r="G60" s="206"/>
      <c r="H60" s="206"/>
    </row>
    <row r="61" spans="1:8">
      <c r="A61" s="136"/>
      <c r="B61" s="206"/>
      <c r="C61" s="206"/>
      <c r="D61" s="206"/>
      <c r="E61" s="206"/>
      <c r="F61" s="206"/>
      <c r="G61" s="206"/>
      <c r="H61" s="206"/>
    </row>
    <row r="62" spans="1:8">
      <c r="A62" s="136"/>
      <c r="B62" s="206"/>
      <c r="C62" s="206"/>
      <c r="D62" s="206"/>
      <c r="E62" s="206"/>
      <c r="F62" s="206"/>
      <c r="G62" s="206"/>
      <c r="H62" s="206"/>
    </row>
    <row r="63" spans="1:8">
      <c r="A63" s="136"/>
      <c r="B63" s="206"/>
      <c r="C63" s="206"/>
      <c r="D63" s="206"/>
      <c r="E63" s="206"/>
      <c r="F63" s="206"/>
      <c r="G63" s="206"/>
      <c r="H63" s="206"/>
    </row>
    <row r="64" spans="1:8">
      <c r="A64" s="136"/>
      <c r="B64" s="206"/>
      <c r="C64" s="206"/>
      <c r="D64" s="206"/>
      <c r="E64" s="206"/>
      <c r="F64" s="206"/>
      <c r="G64" s="206"/>
      <c r="H64" s="206"/>
    </row>
    <row r="65" spans="1:8">
      <c r="A65" s="136"/>
      <c r="B65" s="206"/>
      <c r="C65" s="206"/>
      <c r="D65" s="206"/>
      <c r="E65" s="206"/>
      <c r="F65" s="206"/>
      <c r="G65" s="206"/>
      <c r="H65" s="206"/>
    </row>
    <row r="66" spans="1:8">
      <c r="A66" s="136"/>
      <c r="B66" s="206"/>
      <c r="C66" s="206"/>
      <c r="D66" s="206"/>
      <c r="E66" s="206"/>
      <c r="F66" s="206"/>
      <c r="G66" s="206"/>
      <c r="H66" s="206"/>
    </row>
    <row r="67" spans="1:8">
      <c r="A67" s="136"/>
      <c r="B67" s="206"/>
      <c r="C67" s="206"/>
      <c r="D67" s="206"/>
      <c r="E67" s="206"/>
      <c r="F67" s="206"/>
      <c r="G67" s="206"/>
      <c r="H67" s="206"/>
    </row>
    <row r="68" spans="1:8">
      <c r="A68" s="136"/>
      <c r="B68" s="206"/>
      <c r="C68" s="206"/>
      <c r="D68" s="206"/>
      <c r="E68" s="206"/>
      <c r="F68" s="206"/>
      <c r="G68" s="206"/>
      <c r="H68" s="206"/>
    </row>
    <row r="69" spans="1:8">
      <c r="A69" s="136"/>
      <c r="B69" s="206"/>
      <c r="C69" s="206"/>
      <c r="D69" s="206"/>
      <c r="E69" s="206"/>
      <c r="F69" s="206"/>
      <c r="G69" s="206"/>
      <c r="H69" s="206"/>
    </row>
    <row r="70" spans="1:8">
      <c r="A70" s="136"/>
      <c r="B70" s="206"/>
      <c r="C70" s="206"/>
      <c r="D70" s="206"/>
      <c r="E70" s="206"/>
      <c r="F70" s="206"/>
      <c r="G70" s="206"/>
      <c r="H70" s="206"/>
    </row>
    <row r="71" spans="1:8">
      <c r="A71" s="136"/>
      <c r="B71" s="206"/>
      <c r="C71" s="206"/>
      <c r="D71" s="206"/>
      <c r="E71" s="206"/>
      <c r="F71" s="206"/>
      <c r="G71" s="206"/>
      <c r="H71" s="206"/>
    </row>
    <row r="72" spans="1:8">
      <c r="A72" s="136"/>
      <c r="B72" s="206"/>
      <c r="C72" s="206"/>
      <c r="D72" s="206"/>
      <c r="E72" s="206"/>
      <c r="F72" s="206"/>
      <c r="G72" s="206"/>
      <c r="H72" s="206"/>
    </row>
    <row r="73" spans="1:8">
      <c r="A73" s="206"/>
      <c r="B73" s="206"/>
      <c r="C73" s="206"/>
      <c r="D73" s="206"/>
      <c r="E73" s="206"/>
      <c r="F73" s="206"/>
      <c r="G73" s="206"/>
      <c r="H73" s="206"/>
    </row>
    <row r="74" spans="1:8">
      <c r="A74" s="206"/>
      <c r="B74" s="206"/>
      <c r="C74" s="206"/>
      <c r="D74" s="206"/>
      <c r="E74" s="206"/>
      <c r="F74" s="206"/>
      <c r="G74" s="206"/>
      <c r="H74" s="206"/>
    </row>
    <row r="75" spans="1:8">
      <c r="A75" s="206"/>
      <c r="B75" s="206"/>
      <c r="C75" s="206"/>
      <c r="D75" s="206"/>
      <c r="E75" s="206"/>
      <c r="F75" s="206"/>
      <c r="G75" s="206"/>
      <c r="H75" s="206"/>
    </row>
    <row r="76" spans="1:8">
      <c r="A76" s="206"/>
      <c r="B76" s="206"/>
      <c r="C76" s="206"/>
      <c r="D76" s="206"/>
      <c r="E76" s="206"/>
      <c r="F76" s="206"/>
      <c r="G76" s="206"/>
      <c r="H76" s="206"/>
    </row>
    <row r="77" spans="1:8">
      <c r="A77" s="206"/>
      <c r="B77" s="206"/>
      <c r="C77" s="206"/>
      <c r="D77" s="206"/>
      <c r="E77" s="206"/>
      <c r="F77" s="206"/>
      <c r="G77" s="206"/>
      <c r="H77" s="206"/>
    </row>
    <row r="78" spans="1:8">
      <c r="A78" s="206"/>
      <c r="B78" s="206"/>
      <c r="C78" s="206"/>
      <c r="D78" s="206"/>
      <c r="E78" s="206"/>
      <c r="F78" s="206"/>
      <c r="G78" s="206"/>
      <c r="H78" s="206"/>
    </row>
    <row r="79" spans="1:8">
      <c r="A79" s="206"/>
      <c r="B79" s="206"/>
      <c r="C79" s="206"/>
      <c r="D79" s="206"/>
      <c r="E79" s="206"/>
      <c r="F79" s="206"/>
      <c r="G79" s="206"/>
      <c r="H79" s="206"/>
    </row>
    <row r="80" spans="1:8">
      <c r="A80" s="206"/>
      <c r="B80" s="206"/>
      <c r="C80" s="206"/>
      <c r="D80" s="206"/>
      <c r="E80" s="206"/>
      <c r="F80" s="206"/>
      <c r="G80" s="206"/>
      <c r="H80" s="206"/>
    </row>
    <row r="81" spans="1:8">
      <c r="A81" s="206"/>
      <c r="B81" s="206"/>
      <c r="C81" s="206"/>
      <c r="D81" s="206"/>
      <c r="E81" s="206"/>
      <c r="F81" s="206"/>
      <c r="G81" s="206"/>
      <c r="H81" s="206"/>
    </row>
    <row r="82" spans="1:8">
      <c r="A82" s="206"/>
      <c r="B82" s="206"/>
      <c r="C82" s="206"/>
      <c r="D82" s="206"/>
      <c r="E82" s="206"/>
      <c r="F82" s="206"/>
      <c r="G82" s="206"/>
      <c r="H82" s="206"/>
    </row>
    <row r="83" spans="1:8">
      <c r="A83" s="206"/>
      <c r="B83" s="206"/>
      <c r="C83" s="206"/>
      <c r="D83" s="206"/>
      <c r="E83" s="206"/>
      <c r="F83" s="206"/>
      <c r="G83" s="206"/>
      <c r="H83" s="206"/>
    </row>
    <row r="84" spans="1:8">
      <c r="A84" s="206"/>
      <c r="B84" s="206"/>
      <c r="C84" s="206"/>
      <c r="D84" s="206"/>
      <c r="E84" s="206"/>
      <c r="F84" s="206"/>
      <c r="G84" s="206"/>
      <c r="H84" s="206"/>
    </row>
    <row r="85" spans="1:8">
      <c r="A85" s="206"/>
      <c r="B85" s="206"/>
      <c r="C85" s="206"/>
      <c r="D85" s="206"/>
      <c r="E85" s="206"/>
      <c r="F85" s="206"/>
      <c r="G85" s="206"/>
      <c r="H85" s="206"/>
    </row>
    <row r="86" spans="1:8">
      <c r="A86" s="206"/>
      <c r="B86" s="206"/>
      <c r="C86" s="206"/>
      <c r="D86" s="206"/>
      <c r="E86" s="206"/>
      <c r="F86" s="206"/>
      <c r="G86" s="206"/>
      <c r="H86" s="206"/>
    </row>
    <row r="87" spans="1:8">
      <c r="A87" s="206"/>
      <c r="B87" s="206"/>
      <c r="C87" s="206"/>
      <c r="D87" s="206"/>
      <c r="E87" s="206"/>
      <c r="F87" s="206"/>
      <c r="G87" s="206"/>
      <c r="H87" s="206"/>
    </row>
    <row r="88" spans="1:8">
      <c r="A88" s="206"/>
      <c r="B88" s="206"/>
      <c r="C88" s="206"/>
      <c r="D88" s="206"/>
      <c r="E88" s="206"/>
      <c r="F88" s="206"/>
      <c r="G88" s="206"/>
      <c r="H88" s="206"/>
    </row>
    <row r="89" spans="1:8">
      <c r="A89" s="206"/>
      <c r="B89" s="206"/>
      <c r="C89" s="206"/>
      <c r="D89" s="206"/>
      <c r="E89" s="206"/>
      <c r="F89" s="206"/>
      <c r="G89" s="206"/>
      <c r="H89" s="206"/>
    </row>
    <row r="90" spans="1:8">
      <c r="A90" s="206"/>
      <c r="B90" s="206"/>
      <c r="C90" s="206"/>
      <c r="D90" s="206"/>
      <c r="E90" s="206"/>
      <c r="F90" s="206"/>
      <c r="G90" s="206"/>
      <c r="H90" s="206"/>
    </row>
    <row r="91" spans="1:8">
      <c r="A91" s="206"/>
      <c r="B91" s="206"/>
      <c r="C91" s="206"/>
      <c r="D91" s="206"/>
      <c r="E91" s="206"/>
      <c r="F91" s="206"/>
      <c r="G91" s="206"/>
      <c r="H91" s="206"/>
    </row>
    <row r="92" spans="1:8">
      <c r="A92" s="206"/>
      <c r="B92" s="206"/>
      <c r="C92" s="206"/>
      <c r="D92" s="206"/>
      <c r="E92" s="206"/>
      <c r="F92" s="206"/>
      <c r="G92" s="206"/>
      <c r="H92" s="206"/>
    </row>
    <row r="93" spans="1:8">
      <c r="A93" s="206"/>
      <c r="B93" s="206"/>
      <c r="C93" s="206"/>
      <c r="D93" s="206"/>
      <c r="E93" s="206"/>
      <c r="F93" s="206"/>
      <c r="G93" s="206"/>
      <c r="H93" s="206"/>
    </row>
    <row r="94" spans="1:8">
      <c r="A94" s="206"/>
      <c r="B94" s="206"/>
      <c r="C94" s="206"/>
      <c r="D94" s="206"/>
      <c r="E94" s="206"/>
      <c r="F94" s="206"/>
      <c r="G94" s="206"/>
      <c r="H94" s="206"/>
    </row>
    <row r="95" spans="1:8">
      <c r="A95" s="206"/>
      <c r="B95" s="206"/>
      <c r="C95" s="206"/>
      <c r="D95" s="206"/>
      <c r="E95" s="206"/>
      <c r="F95" s="206"/>
      <c r="G95" s="206"/>
      <c r="H95" s="206"/>
    </row>
    <row r="96" spans="1:8">
      <c r="A96" s="206"/>
      <c r="B96" s="206"/>
      <c r="C96" s="206"/>
      <c r="D96" s="206"/>
      <c r="E96" s="206"/>
      <c r="F96" s="206"/>
      <c r="G96" s="206"/>
      <c r="H96" s="206"/>
    </row>
    <row r="97" spans="1:8">
      <c r="A97" s="206"/>
      <c r="B97" s="206"/>
      <c r="C97" s="206"/>
      <c r="D97" s="206"/>
      <c r="E97" s="206"/>
      <c r="F97" s="206"/>
      <c r="G97" s="206"/>
      <c r="H97" s="206"/>
    </row>
    <row r="98" spans="1:8">
      <c r="A98" s="206"/>
      <c r="B98" s="206"/>
      <c r="C98" s="206"/>
      <c r="D98" s="206"/>
      <c r="E98" s="206"/>
      <c r="F98" s="206"/>
      <c r="G98" s="206"/>
      <c r="H98" s="206"/>
    </row>
    <row r="99" spans="1:8">
      <c r="A99" s="206"/>
      <c r="B99" s="206"/>
      <c r="C99" s="206"/>
      <c r="D99" s="206"/>
      <c r="E99" s="206"/>
      <c r="F99" s="206"/>
      <c r="G99" s="206"/>
      <c r="H99" s="206"/>
    </row>
    <row r="100" spans="1:8">
      <c r="A100" s="206"/>
      <c r="B100" s="206"/>
      <c r="C100" s="206"/>
      <c r="D100" s="206"/>
      <c r="E100" s="206"/>
      <c r="F100" s="206"/>
      <c r="G100" s="206"/>
      <c r="H100" s="206"/>
    </row>
    <row r="101" spans="1:8">
      <c r="A101" s="206"/>
      <c r="B101" s="206"/>
      <c r="C101" s="206"/>
      <c r="D101" s="206"/>
      <c r="E101" s="206"/>
      <c r="F101" s="206"/>
      <c r="G101" s="206"/>
      <c r="H101" s="206"/>
    </row>
    <row r="102" spans="1:8">
      <c r="A102" s="206"/>
      <c r="B102" s="206"/>
      <c r="C102" s="206"/>
      <c r="D102" s="206"/>
      <c r="E102" s="206"/>
      <c r="F102" s="206"/>
      <c r="G102" s="206"/>
      <c r="H102" s="206"/>
    </row>
    <row r="103" spans="1:8">
      <c r="A103" s="206"/>
      <c r="B103" s="206"/>
      <c r="C103" s="206"/>
      <c r="D103" s="206"/>
      <c r="E103" s="206"/>
      <c r="F103" s="206"/>
      <c r="G103" s="206"/>
      <c r="H103" s="206"/>
    </row>
    <row r="104" spans="1:8">
      <c r="A104" s="206"/>
      <c r="B104" s="206"/>
      <c r="C104" s="206"/>
      <c r="D104" s="206"/>
      <c r="E104" s="206"/>
      <c r="F104" s="206"/>
      <c r="G104" s="206"/>
      <c r="H104" s="206"/>
    </row>
    <row r="105" spans="1:8">
      <c r="A105" s="206"/>
      <c r="B105" s="206"/>
      <c r="C105" s="206"/>
      <c r="D105" s="206"/>
      <c r="E105" s="206"/>
      <c r="F105" s="206"/>
      <c r="G105" s="206"/>
      <c r="H105" s="206"/>
    </row>
    <row r="106" spans="1:8">
      <c r="A106" s="206"/>
      <c r="B106" s="206"/>
      <c r="C106" s="206"/>
      <c r="D106" s="206"/>
      <c r="E106" s="206"/>
      <c r="F106" s="206"/>
      <c r="G106" s="206"/>
      <c r="H106" s="206"/>
    </row>
    <row r="107" spans="1:8">
      <c r="A107" s="206"/>
      <c r="B107" s="206"/>
      <c r="C107" s="206"/>
      <c r="D107" s="206"/>
      <c r="E107" s="206"/>
      <c r="F107" s="206"/>
      <c r="G107" s="206"/>
      <c r="H107" s="206"/>
    </row>
    <row r="108" spans="1:8">
      <c r="A108" s="206"/>
      <c r="B108" s="206"/>
      <c r="C108" s="206"/>
      <c r="D108" s="206"/>
      <c r="E108" s="206"/>
      <c r="F108" s="206"/>
      <c r="G108" s="206"/>
      <c r="H108" s="206"/>
    </row>
    <row r="109" spans="1:8">
      <c r="A109" s="206"/>
      <c r="B109" s="206"/>
      <c r="C109" s="206"/>
      <c r="D109" s="206"/>
      <c r="E109" s="206"/>
      <c r="F109" s="206"/>
      <c r="G109" s="206"/>
      <c r="H109" s="206"/>
    </row>
    <row r="110" spans="1:8">
      <c r="A110" s="206"/>
      <c r="B110" s="206"/>
      <c r="C110" s="206"/>
      <c r="D110" s="206"/>
      <c r="E110" s="206"/>
      <c r="F110" s="206"/>
      <c r="G110" s="206"/>
      <c r="H110" s="206"/>
    </row>
    <row r="111" spans="1:8">
      <c r="A111" s="206"/>
      <c r="B111" s="206"/>
      <c r="C111" s="206"/>
      <c r="D111" s="206"/>
      <c r="E111" s="206"/>
      <c r="F111" s="206"/>
      <c r="G111" s="206"/>
      <c r="H111" s="206"/>
    </row>
    <row r="112" spans="1:8">
      <c r="A112" s="206"/>
      <c r="B112" s="206"/>
      <c r="C112" s="206"/>
      <c r="D112" s="206"/>
      <c r="E112" s="206"/>
      <c r="F112" s="206"/>
      <c r="G112" s="206"/>
      <c r="H112" s="206"/>
    </row>
    <row r="113" spans="1:8">
      <c r="A113" s="206"/>
      <c r="B113" s="206"/>
      <c r="C113" s="206"/>
      <c r="D113" s="206"/>
      <c r="E113" s="206"/>
      <c r="F113" s="206"/>
      <c r="G113" s="206"/>
      <c r="H113" s="206"/>
    </row>
    <row r="114" spans="1:8">
      <c r="A114" s="206"/>
      <c r="B114" s="206"/>
      <c r="C114" s="206"/>
      <c r="D114" s="206"/>
      <c r="E114" s="206"/>
      <c r="F114" s="206"/>
      <c r="G114" s="206"/>
      <c r="H114" s="206"/>
    </row>
    <row r="115" spans="1:8">
      <c r="A115" s="206"/>
      <c r="B115" s="206"/>
      <c r="C115" s="206"/>
      <c r="D115" s="206"/>
      <c r="E115" s="206"/>
      <c r="F115" s="206"/>
      <c r="G115" s="206"/>
      <c r="H115" s="206"/>
    </row>
    <row r="116" spans="1:8">
      <c r="A116" s="206"/>
      <c r="B116" s="206"/>
      <c r="C116" s="206"/>
      <c r="D116" s="206"/>
      <c r="E116" s="206"/>
      <c r="F116" s="206"/>
      <c r="G116" s="206"/>
      <c r="H116" s="206"/>
    </row>
    <row r="117" spans="1:8">
      <c r="A117" s="206"/>
      <c r="B117" s="206"/>
      <c r="C117" s="206"/>
      <c r="D117" s="206"/>
      <c r="E117" s="206"/>
      <c r="F117" s="206"/>
      <c r="G117" s="206"/>
      <c r="H117" s="206"/>
    </row>
    <row r="118" spans="1:8">
      <c r="A118" s="206"/>
      <c r="B118" s="206"/>
      <c r="C118" s="206"/>
      <c r="D118" s="206"/>
      <c r="E118" s="206"/>
      <c r="F118" s="206"/>
      <c r="G118" s="206"/>
      <c r="H118" s="206"/>
    </row>
    <row r="119" spans="1:8">
      <c r="A119" s="206"/>
      <c r="B119" s="206"/>
      <c r="C119" s="206"/>
      <c r="D119" s="206"/>
      <c r="E119" s="206"/>
      <c r="F119" s="206"/>
      <c r="G119" s="206"/>
      <c r="H119" s="206"/>
    </row>
    <row r="120" spans="1:8">
      <c r="A120" s="206"/>
      <c r="B120" s="206"/>
      <c r="C120" s="206"/>
      <c r="D120" s="206"/>
      <c r="E120" s="206"/>
      <c r="F120" s="206"/>
      <c r="G120" s="206"/>
      <c r="H120" s="206"/>
    </row>
    <row r="121" spans="1:8">
      <c r="A121" s="206"/>
      <c r="B121" s="206"/>
      <c r="C121" s="206"/>
      <c r="D121" s="206"/>
      <c r="E121" s="206"/>
      <c r="F121" s="206"/>
      <c r="G121" s="206"/>
      <c r="H121" s="206"/>
    </row>
    <row r="122" spans="1:8">
      <c r="A122" s="206"/>
      <c r="B122" s="206"/>
      <c r="C122" s="206"/>
      <c r="D122" s="206"/>
      <c r="E122" s="206"/>
      <c r="F122" s="206"/>
      <c r="G122" s="206"/>
      <c r="H122" s="206"/>
    </row>
    <row r="123" spans="1:8">
      <c r="A123" s="206"/>
      <c r="B123" s="206"/>
      <c r="C123" s="206"/>
      <c r="D123" s="206"/>
      <c r="E123" s="206"/>
      <c r="F123" s="206"/>
      <c r="G123" s="206"/>
      <c r="H123" s="206"/>
    </row>
    <row r="124" spans="1:8">
      <c r="A124" s="206"/>
      <c r="B124" s="206"/>
      <c r="C124" s="206"/>
      <c r="D124" s="206"/>
      <c r="E124" s="206"/>
      <c r="F124" s="206"/>
      <c r="G124" s="206"/>
      <c r="H124" s="206"/>
    </row>
    <row r="125" spans="1:8">
      <c r="A125" s="206"/>
      <c r="B125" s="206"/>
      <c r="C125" s="206"/>
      <c r="D125" s="206"/>
      <c r="E125" s="206"/>
      <c r="F125" s="206"/>
      <c r="G125" s="206"/>
      <c r="H125" s="206"/>
    </row>
    <row r="126" spans="1:8">
      <c r="A126" s="206"/>
      <c r="B126" s="206"/>
      <c r="C126" s="206"/>
      <c r="D126" s="206"/>
      <c r="E126" s="206"/>
      <c r="F126" s="206"/>
      <c r="G126" s="206"/>
      <c r="H126" s="206"/>
    </row>
    <row r="127" spans="1:8">
      <c r="A127" s="206"/>
      <c r="B127" s="206"/>
      <c r="C127" s="206"/>
      <c r="D127" s="206"/>
      <c r="E127" s="206"/>
      <c r="F127" s="206"/>
      <c r="G127" s="206"/>
      <c r="H127" s="206"/>
    </row>
    <row r="128" spans="1:8">
      <c r="A128" s="206"/>
      <c r="B128" s="206"/>
      <c r="C128" s="206"/>
      <c r="D128" s="206"/>
      <c r="E128" s="206"/>
      <c r="F128" s="206"/>
      <c r="G128" s="206"/>
      <c r="H128" s="206"/>
    </row>
    <row r="129" spans="1:8">
      <c r="A129" s="206"/>
      <c r="B129" s="206"/>
      <c r="C129" s="206"/>
      <c r="D129" s="206"/>
      <c r="E129" s="206"/>
      <c r="F129" s="206"/>
      <c r="G129" s="206"/>
      <c r="H129" s="206"/>
    </row>
    <row r="130" spans="1:8">
      <c r="A130" s="206"/>
      <c r="B130" s="206"/>
      <c r="C130" s="206"/>
      <c r="D130" s="206"/>
      <c r="E130" s="206"/>
      <c r="F130" s="206"/>
      <c r="G130" s="206"/>
      <c r="H130" s="206"/>
    </row>
    <row r="131" spans="1:8">
      <c r="A131" s="206"/>
      <c r="B131" s="206"/>
      <c r="C131" s="206"/>
      <c r="D131" s="206"/>
      <c r="E131" s="206"/>
      <c r="F131" s="206"/>
      <c r="G131" s="206"/>
      <c r="H131" s="206"/>
    </row>
    <row r="132" spans="1:8">
      <c r="A132" s="206"/>
      <c r="B132" s="206"/>
      <c r="C132" s="206"/>
      <c r="D132" s="206"/>
      <c r="E132" s="206"/>
      <c r="F132" s="206"/>
      <c r="G132" s="206"/>
      <c r="H132" s="206"/>
    </row>
    <row r="133" spans="1:8">
      <c r="A133" s="206"/>
      <c r="B133" s="206"/>
      <c r="C133" s="206"/>
      <c r="D133" s="206"/>
      <c r="E133" s="206"/>
      <c r="F133" s="206"/>
      <c r="G133" s="206"/>
      <c r="H133" s="206"/>
    </row>
    <row r="134" spans="1:8">
      <c r="A134" s="206"/>
      <c r="B134" s="206"/>
      <c r="C134" s="206"/>
      <c r="D134" s="206"/>
      <c r="E134" s="206"/>
      <c r="F134" s="206"/>
      <c r="G134" s="206"/>
      <c r="H134" s="206"/>
    </row>
    <row r="135" spans="1:8">
      <c r="A135" s="206"/>
      <c r="B135" s="206"/>
      <c r="C135" s="206"/>
      <c r="D135" s="206"/>
      <c r="E135" s="206"/>
      <c r="F135" s="206"/>
      <c r="G135" s="206"/>
      <c r="H135" s="206"/>
    </row>
    <row r="136" spans="1:8">
      <c r="A136" s="206"/>
      <c r="B136" s="206"/>
      <c r="C136" s="206"/>
      <c r="D136" s="206"/>
      <c r="E136" s="206"/>
      <c r="F136" s="206"/>
      <c r="G136" s="206"/>
      <c r="H136" s="206"/>
    </row>
    <row r="137" spans="1:8">
      <c r="A137" s="206"/>
      <c r="B137" s="206"/>
      <c r="C137" s="206"/>
      <c r="D137" s="206"/>
      <c r="E137" s="206"/>
      <c r="F137" s="206"/>
      <c r="G137" s="206"/>
      <c r="H137" s="206"/>
    </row>
    <row r="138" spans="1:8">
      <c r="A138" s="206"/>
      <c r="B138" s="206"/>
      <c r="C138" s="206"/>
      <c r="D138" s="206"/>
      <c r="E138" s="206"/>
      <c r="F138" s="206"/>
      <c r="G138" s="206"/>
      <c r="H138" s="206"/>
    </row>
    <row r="139" spans="1:8">
      <c r="A139" s="206"/>
      <c r="B139" s="206"/>
      <c r="C139" s="206"/>
      <c r="D139" s="206"/>
      <c r="E139" s="206"/>
      <c r="F139" s="206"/>
      <c r="G139" s="206"/>
      <c r="H139" s="206"/>
    </row>
    <row r="140" spans="1:8">
      <c r="A140" s="206"/>
      <c r="B140" s="206"/>
      <c r="C140" s="206"/>
      <c r="D140" s="206"/>
      <c r="E140" s="206"/>
      <c r="F140" s="206"/>
      <c r="G140" s="206"/>
      <c r="H140" s="206"/>
    </row>
    <row r="141" spans="1:8">
      <c r="A141" s="206"/>
      <c r="B141" s="206"/>
      <c r="C141" s="206"/>
      <c r="D141" s="206"/>
      <c r="E141" s="206"/>
      <c r="F141" s="206"/>
      <c r="G141" s="206"/>
      <c r="H141" s="206"/>
    </row>
    <row r="142" spans="1:8">
      <c r="A142" s="206"/>
      <c r="B142" s="206"/>
      <c r="C142" s="206"/>
      <c r="D142" s="206"/>
      <c r="E142" s="206"/>
      <c r="F142" s="206"/>
      <c r="G142" s="206"/>
      <c r="H142" s="206"/>
    </row>
    <row r="143" spans="1:8">
      <c r="A143" s="206"/>
      <c r="B143" s="206"/>
      <c r="C143" s="206"/>
      <c r="D143" s="206"/>
      <c r="E143" s="206"/>
      <c r="F143" s="206"/>
      <c r="G143" s="206"/>
      <c r="H143" s="206"/>
    </row>
    <row r="144" spans="1:8">
      <c r="A144" s="206"/>
      <c r="B144" s="206"/>
      <c r="C144" s="206"/>
      <c r="D144" s="206"/>
      <c r="E144" s="206"/>
      <c r="F144" s="206"/>
      <c r="G144" s="206"/>
      <c r="H144" s="206"/>
    </row>
    <row r="145" spans="1:8">
      <c r="A145" s="206"/>
      <c r="B145" s="206"/>
      <c r="C145" s="206"/>
      <c r="D145" s="206"/>
      <c r="E145" s="206"/>
      <c r="F145" s="206"/>
      <c r="G145" s="206"/>
      <c r="H145" s="206"/>
    </row>
    <row r="146" spans="1:8">
      <c r="A146" s="206"/>
      <c r="B146" s="206"/>
      <c r="C146" s="206"/>
      <c r="D146" s="206"/>
      <c r="E146" s="206"/>
      <c r="F146" s="206"/>
      <c r="G146" s="206"/>
      <c r="H146" s="206"/>
    </row>
    <row r="147" spans="1:8">
      <c r="A147" s="206"/>
      <c r="B147" s="206"/>
      <c r="C147" s="206"/>
      <c r="D147" s="206"/>
      <c r="E147" s="206"/>
      <c r="F147" s="206"/>
      <c r="G147" s="206"/>
      <c r="H147" s="206"/>
    </row>
    <row r="148" spans="1:8">
      <c r="A148" s="206"/>
      <c r="B148" s="206"/>
      <c r="C148" s="206"/>
      <c r="D148" s="206"/>
      <c r="E148" s="206"/>
      <c r="F148" s="206"/>
      <c r="G148" s="206"/>
      <c r="H148" s="206"/>
    </row>
    <row r="149" spans="1:8">
      <c r="A149" s="206"/>
      <c r="B149" s="206"/>
      <c r="C149" s="206"/>
      <c r="D149" s="206"/>
      <c r="E149" s="206"/>
      <c r="F149" s="206"/>
      <c r="G149" s="206"/>
      <c r="H149" s="206"/>
    </row>
    <row r="150" spans="1:8">
      <c r="A150" s="206"/>
      <c r="B150" s="206"/>
      <c r="C150" s="206"/>
      <c r="D150" s="206"/>
      <c r="E150" s="206"/>
      <c r="F150" s="206"/>
      <c r="G150" s="206"/>
      <c r="H150" s="206"/>
    </row>
    <row r="151" spans="1:8">
      <c r="A151" s="206"/>
      <c r="B151" s="206"/>
      <c r="C151" s="206"/>
      <c r="D151" s="206"/>
      <c r="E151" s="206"/>
      <c r="F151" s="206"/>
      <c r="G151" s="206"/>
      <c r="H151" s="206"/>
    </row>
    <row r="152" spans="1:8">
      <c r="A152" s="206"/>
      <c r="B152" s="206"/>
      <c r="C152" s="206"/>
      <c r="D152" s="206"/>
      <c r="E152" s="206"/>
      <c r="F152" s="206"/>
      <c r="G152" s="206"/>
      <c r="H152" s="206"/>
    </row>
    <row r="153" spans="1:8">
      <c r="A153" s="206"/>
      <c r="B153" s="206"/>
      <c r="C153" s="206"/>
      <c r="D153" s="206"/>
      <c r="E153" s="206"/>
      <c r="F153" s="206"/>
      <c r="G153" s="206"/>
      <c r="H153" s="206"/>
    </row>
    <row r="154" spans="1:8">
      <c r="A154" s="206"/>
      <c r="B154" s="206"/>
      <c r="C154" s="206"/>
      <c r="D154" s="206"/>
      <c r="E154" s="206"/>
      <c r="F154" s="206"/>
      <c r="G154" s="206"/>
      <c r="H154" s="206"/>
    </row>
    <row r="155" spans="1:8">
      <c r="A155" s="206"/>
      <c r="B155" s="206"/>
      <c r="C155" s="206"/>
      <c r="D155" s="206"/>
      <c r="E155" s="206"/>
      <c r="F155" s="206"/>
      <c r="G155" s="206"/>
      <c r="H155" s="206"/>
    </row>
    <row r="156" spans="1:8">
      <c r="A156" s="206"/>
      <c r="B156" s="206"/>
      <c r="C156" s="206"/>
      <c r="D156" s="206"/>
      <c r="E156" s="206"/>
      <c r="F156" s="206"/>
      <c r="G156" s="206"/>
      <c r="H156" s="206"/>
    </row>
    <row r="157" spans="1:8">
      <c r="A157" s="206"/>
      <c r="B157" s="206"/>
      <c r="C157" s="206"/>
      <c r="D157" s="206"/>
      <c r="E157" s="206"/>
      <c r="F157" s="206"/>
      <c r="G157" s="206"/>
      <c r="H157" s="206"/>
    </row>
    <row r="158" spans="1:8">
      <c r="A158" s="206"/>
      <c r="B158" s="206"/>
      <c r="C158" s="206"/>
      <c r="D158" s="206"/>
      <c r="E158" s="206"/>
      <c r="F158" s="206"/>
      <c r="G158" s="206"/>
      <c r="H158" s="206"/>
    </row>
    <row r="159" spans="1:8">
      <c r="A159" s="206"/>
      <c r="B159" s="206"/>
      <c r="C159" s="206"/>
      <c r="D159" s="206"/>
      <c r="E159" s="206"/>
      <c r="F159" s="206"/>
      <c r="G159" s="206"/>
      <c r="H159" s="206"/>
    </row>
    <row r="160" spans="1:8">
      <c r="A160" s="206"/>
      <c r="B160" s="206"/>
      <c r="C160" s="206"/>
      <c r="D160" s="206"/>
      <c r="E160" s="206"/>
      <c r="F160" s="206"/>
      <c r="G160" s="206"/>
      <c r="H160" s="206"/>
    </row>
    <row r="161" spans="1:8">
      <c r="A161" s="206"/>
      <c r="B161" s="206"/>
      <c r="C161" s="206"/>
      <c r="D161" s="206"/>
      <c r="E161" s="206"/>
      <c r="F161" s="206"/>
      <c r="G161" s="206"/>
      <c r="H161" s="206"/>
    </row>
    <row r="162" spans="1:8">
      <c r="A162" s="206"/>
      <c r="B162" s="206"/>
      <c r="C162" s="206"/>
      <c r="D162" s="206"/>
      <c r="E162" s="206"/>
      <c r="F162" s="206"/>
      <c r="G162" s="206"/>
      <c r="H162" s="206"/>
    </row>
    <row r="163" spans="1:8">
      <c r="A163" s="206"/>
      <c r="B163" s="206"/>
      <c r="C163" s="206"/>
      <c r="D163" s="206"/>
      <c r="E163" s="206"/>
      <c r="F163" s="206"/>
      <c r="G163" s="206"/>
      <c r="H163" s="206"/>
    </row>
    <row r="164" spans="1:8">
      <c r="A164" s="206"/>
      <c r="B164" s="206"/>
      <c r="C164" s="206"/>
      <c r="D164" s="206"/>
      <c r="E164" s="206"/>
      <c r="F164" s="206"/>
      <c r="G164" s="206"/>
      <c r="H164" s="206"/>
    </row>
    <row r="165" spans="1:8">
      <c r="A165" s="206"/>
      <c r="B165" s="206"/>
      <c r="C165" s="206"/>
      <c r="D165" s="206"/>
      <c r="E165" s="206"/>
      <c r="F165" s="206"/>
      <c r="G165" s="206"/>
      <c r="H165" s="206"/>
    </row>
    <row r="166" spans="1:8">
      <c r="A166" s="206"/>
      <c r="B166" s="206"/>
      <c r="C166" s="206"/>
      <c r="D166" s="206"/>
      <c r="E166" s="206"/>
      <c r="F166" s="206"/>
      <c r="G166" s="206"/>
      <c r="H166" s="206"/>
    </row>
    <row r="167" spans="1:8">
      <c r="A167" s="206"/>
      <c r="B167" s="206"/>
      <c r="C167" s="206"/>
      <c r="D167" s="206"/>
      <c r="E167" s="206"/>
      <c r="F167" s="206"/>
      <c r="G167" s="206"/>
      <c r="H167" s="206"/>
    </row>
    <row r="168" spans="1:8">
      <c r="A168" s="206"/>
      <c r="B168" s="206"/>
      <c r="C168" s="206"/>
      <c r="D168" s="206"/>
      <c r="E168" s="206"/>
      <c r="F168" s="206"/>
      <c r="G168" s="206"/>
      <c r="H168" s="206"/>
    </row>
    <row r="169" spans="1:8">
      <c r="A169" s="206"/>
      <c r="B169" s="206"/>
      <c r="C169" s="206"/>
      <c r="D169" s="206"/>
      <c r="E169" s="206"/>
      <c r="F169" s="206"/>
      <c r="G169" s="206"/>
      <c r="H169" s="206"/>
    </row>
    <row r="170" spans="1:8">
      <c r="A170" s="206"/>
      <c r="B170" s="206"/>
      <c r="C170" s="206"/>
      <c r="D170" s="206"/>
      <c r="E170" s="206"/>
      <c r="F170" s="206"/>
      <c r="G170" s="206"/>
      <c r="H170" s="206"/>
    </row>
    <row r="171" spans="1:8">
      <c r="A171" s="206"/>
      <c r="B171" s="206"/>
      <c r="C171" s="206"/>
      <c r="D171" s="206"/>
      <c r="E171" s="206"/>
      <c r="F171" s="206"/>
      <c r="G171" s="206"/>
      <c r="H171" s="206"/>
    </row>
    <row r="172" spans="1:8">
      <c r="A172" s="206"/>
      <c r="B172" s="206"/>
      <c r="C172" s="206"/>
      <c r="D172" s="206"/>
      <c r="E172" s="206"/>
      <c r="F172" s="206"/>
      <c r="G172" s="206"/>
      <c r="H172" s="206"/>
    </row>
    <row r="173" spans="1:8">
      <c r="A173" s="206"/>
      <c r="B173" s="206"/>
      <c r="C173" s="206"/>
      <c r="D173" s="206"/>
      <c r="E173" s="206"/>
      <c r="F173" s="206"/>
      <c r="G173" s="206"/>
      <c r="H173" s="206"/>
    </row>
    <row r="174" spans="1:8">
      <c r="A174" s="206"/>
      <c r="B174" s="206"/>
      <c r="C174" s="206"/>
      <c r="D174" s="206"/>
      <c r="E174" s="206"/>
      <c r="F174" s="206"/>
      <c r="G174" s="206"/>
      <c r="H174" s="206"/>
    </row>
    <row r="175" spans="1:8">
      <c r="A175" s="206"/>
      <c r="B175" s="206"/>
      <c r="C175" s="206"/>
      <c r="D175" s="206"/>
      <c r="E175" s="206"/>
      <c r="F175" s="206"/>
      <c r="G175" s="206"/>
      <c r="H175" s="206"/>
    </row>
    <row r="176" spans="1:8">
      <c r="A176" s="206"/>
      <c r="B176" s="206"/>
      <c r="C176" s="206"/>
      <c r="D176" s="206"/>
      <c r="E176" s="206"/>
      <c r="F176" s="206"/>
      <c r="G176" s="206"/>
      <c r="H176" s="206"/>
    </row>
    <row r="177" spans="1:8">
      <c r="A177" s="206"/>
      <c r="B177" s="206"/>
      <c r="C177" s="206"/>
      <c r="D177" s="206"/>
      <c r="E177" s="206"/>
      <c r="F177" s="206"/>
      <c r="G177" s="206"/>
      <c r="H177" s="206"/>
    </row>
    <row r="178" spans="1:8">
      <c r="A178" s="206"/>
      <c r="B178" s="206"/>
      <c r="C178" s="206"/>
      <c r="D178" s="206"/>
      <c r="E178" s="206"/>
      <c r="F178" s="206"/>
      <c r="G178" s="206"/>
      <c r="H178" s="206"/>
    </row>
    <row r="179" spans="1:8">
      <c r="A179" s="206"/>
      <c r="B179" s="206"/>
      <c r="C179" s="206"/>
      <c r="D179" s="206"/>
      <c r="E179" s="206"/>
      <c r="F179" s="206"/>
      <c r="G179" s="206"/>
      <c r="H179" s="206"/>
    </row>
    <row r="180" spans="1:8">
      <c r="A180" s="206"/>
      <c r="B180" s="206"/>
      <c r="C180" s="206"/>
      <c r="D180" s="206"/>
      <c r="E180" s="206"/>
      <c r="F180" s="206"/>
      <c r="G180" s="206"/>
      <c r="H180" s="206"/>
    </row>
    <row r="181" spans="1:8">
      <c r="A181" s="206"/>
      <c r="B181" s="206"/>
      <c r="C181" s="206"/>
      <c r="D181" s="206"/>
      <c r="E181" s="206"/>
      <c r="F181" s="206"/>
      <c r="G181" s="206"/>
      <c r="H181" s="206"/>
    </row>
    <row r="182" spans="1:8">
      <c r="A182" s="206"/>
      <c r="B182" s="206"/>
      <c r="C182" s="206"/>
      <c r="D182" s="206"/>
      <c r="E182" s="206"/>
      <c r="F182" s="206"/>
      <c r="G182" s="206"/>
      <c r="H182" s="206"/>
    </row>
    <row r="183" spans="1:8">
      <c r="A183" s="206"/>
      <c r="B183" s="206"/>
      <c r="C183" s="206"/>
      <c r="D183" s="206"/>
      <c r="E183" s="206"/>
      <c r="F183" s="206"/>
      <c r="G183" s="206"/>
      <c r="H183" s="206"/>
    </row>
    <row r="184" spans="1:8">
      <c r="A184" s="206"/>
      <c r="B184" s="206"/>
      <c r="C184" s="206"/>
      <c r="D184" s="206"/>
      <c r="E184" s="206"/>
      <c r="F184" s="206"/>
      <c r="G184" s="206"/>
      <c r="H184" s="206"/>
    </row>
    <row r="185" spans="1:8">
      <c r="A185" s="206"/>
      <c r="B185" s="206"/>
      <c r="C185" s="206"/>
      <c r="D185" s="206"/>
      <c r="E185" s="206"/>
      <c r="F185" s="206"/>
      <c r="G185" s="206"/>
      <c r="H185" s="206"/>
    </row>
    <row r="186" spans="1:8">
      <c r="A186" s="206"/>
      <c r="B186" s="206"/>
      <c r="C186" s="206"/>
      <c r="D186" s="206"/>
      <c r="E186" s="206"/>
      <c r="F186" s="206"/>
      <c r="G186" s="206"/>
      <c r="H186" s="206"/>
    </row>
    <row r="187" spans="1:8">
      <c r="A187" s="206"/>
      <c r="B187" s="206"/>
      <c r="C187" s="206"/>
      <c r="D187" s="206"/>
      <c r="E187" s="206"/>
      <c r="F187" s="206"/>
      <c r="G187" s="206"/>
      <c r="H187" s="206"/>
    </row>
    <row r="188" spans="1:8">
      <c r="A188" s="206"/>
      <c r="B188" s="206"/>
      <c r="C188" s="206"/>
      <c r="D188" s="206"/>
      <c r="E188" s="206"/>
      <c r="F188" s="206"/>
      <c r="G188" s="206"/>
      <c r="H188" s="206"/>
    </row>
    <row r="189" spans="1:8">
      <c r="A189" s="206"/>
      <c r="B189" s="206"/>
      <c r="C189" s="206"/>
      <c r="D189" s="206"/>
      <c r="E189" s="206"/>
      <c r="F189" s="206"/>
      <c r="G189" s="206"/>
      <c r="H189" s="206"/>
    </row>
    <row r="190" spans="1:8">
      <c r="A190" s="206"/>
      <c r="B190" s="206"/>
      <c r="C190" s="206"/>
      <c r="D190" s="206"/>
      <c r="E190" s="206"/>
      <c r="F190" s="206"/>
      <c r="G190" s="206"/>
      <c r="H190" s="206"/>
    </row>
    <row r="191" spans="1:8">
      <c r="A191" s="206"/>
      <c r="B191" s="206"/>
      <c r="C191" s="206"/>
      <c r="D191" s="206"/>
      <c r="E191" s="206"/>
      <c r="F191" s="206"/>
      <c r="G191" s="206"/>
      <c r="H191" s="206"/>
    </row>
    <row r="192" spans="1:8">
      <c r="A192" s="206"/>
      <c r="B192" s="206"/>
      <c r="C192" s="206"/>
      <c r="D192" s="206"/>
      <c r="E192" s="206"/>
      <c r="F192" s="206"/>
      <c r="G192" s="206"/>
      <c r="H192" s="206"/>
    </row>
    <row r="193" spans="1:8">
      <c r="A193" s="206"/>
      <c r="B193" s="206"/>
      <c r="C193" s="206"/>
      <c r="D193" s="206"/>
      <c r="E193" s="206"/>
      <c r="F193" s="206"/>
      <c r="G193" s="206"/>
      <c r="H193" s="206"/>
    </row>
    <row r="194" spans="1:8">
      <c r="A194" s="206"/>
      <c r="B194" s="206"/>
      <c r="C194" s="206"/>
      <c r="D194" s="206"/>
      <c r="E194" s="206"/>
      <c r="F194" s="206"/>
      <c r="G194" s="206"/>
      <c r="H194" s="206"/>
    </row>
    <row r="195" spans="1:8">
      <c r="A195" s="206"/>
      <c r="B195" s="206"/>
      <c r="C195" s="206"/>
      <c r="D195" s="206"/>
      <c r="E195" s="206"/>
      <c r="F195" s="206"/>
      <c r="G195" s="206"/>
      <c r="H195" s="206"/>
    </row>
    <row r="196" spans="1:8">
      <c r="A196" s="206"/>
      <c r="B196" s="206"/>
      <c r="C196" s="206"/>
      <c r="D196" s="206"/>
      <c r="E196" s="206"/>
      <c r="F196" s="206"/>
      <c r="G196" s="206"/>
      <c r="H196" s="206"/>
    </row>
    <row r="197" spans="1:8">
      <c r="A197" s="206"/>
      <c r="B197" s="206"/>
      <c r="C197" s="206"/>
      <c r="D197" s="206"/>
      <c r="E197" s="206"/>
      <c r="F197" s="206"/>
      <c r="G197" s="206"/>
      <c r="H197" s="206"/>
    </row>
    <row r="198" spans="1:8">
      <c r="A198" s="206"/>
      <c r="B198" s="206"/>
      <c r="C198" s="206"/>
      <c r="D198" s="206"/>
      <c r="E198" s="206"/>
      <c r="F198" s="206"/>
      <c r="G198" s="206"/>
      <c r="H198" s="206"/>
    </row>
    <row r="199" spans="1:8">
      <c r="A199" s="206"/>
      <c r="B199" s="206"/>
      <c r="C199" s="206"/>
      <c r="D199" s="206"/>
      <c r="E199" s="206"/>
      <c r="F199" s="206"/>
      <c r="G199" s="206"/>
      <c r="H199" s="206"/>
    </row>
    <row r="200" spans="1:8">
      <c r="A200" s="206"/>
      <c r="B200" s="206"/>
      <c r="C200" s="206"/>
      <c r="D200" s="206"/>
      <c r="E200" s="206"/>
      <c r="F200" s="206"/>
      <c r="G200" s="206"/>
      <c r="H200" s="206"/>
    </row>
    <row r="201" spans="1:8">
      <c r="A201" s="206"/>
      <c r="B201" s="206"/>
      <c r="C201" s="206"/>
      <c r="D201" s="206"/>
      <c r="E201" s="206"/>
      <c r="F201" s="206"/>
      <c r="G201" s="206"/>
      <c r="H201" s="206"/>
    </row>
    <row r="202" spans="1:8">
      <c r="A202" s="206"/>
      <c r="B202" s="206"/>
      <c r="C202" s="206"/>
      <c r="D202" s="206"/>
      <c r="E202" s="206"/>
      <c r="F202" s="206"/>
      <c r="G202" s="206"/>
      <c r="H202" s="206"/>
    </row>
    <row r="203" spans="1:8">
      <c r="A203" s="206"/>
      <c r="B203" s="206"/>
      <c r="C203" s="206"/>
      <c r="D203" s="206"/>
      <c r="E203" s="206"/>
      <c r="F203" s="206"/>
      <c r="G203" s="206"/>
      <c r="H203" s="206"/>
    </row>
    <row r="204" spans="1:8">
      <c r="A204" s="206"/>
      <c r="B204" s="206"/>
      <c r="C204" s="206"/>
      <c r="D204" s="206"/>
      <c r="E204" s="206"/>
      <c r="F204" s="206"/>
      <c r="G204" s="206"/>
      <c r="H204" s="206"/>
    </row>
    <row r="205" spans="1:8">
      <c r="A205" s="206"/>
      <c r="B205" s="206"/>
      <c r="C205" s="206"/>
      <c r="D205" s="206"/>
      <c r="E205" s="206"/>
      <c r="F205" s="206"/>
      <c r="G205" s="206"/>
      <c r="H205" s="206"/>
    </row>
    <row r="206" spans="1:8">
      <c r="A206" s="206"/>
      <c r="B206" s="206"/>
      <c r="C206" s="206"/>
      <c r="D206" s="206"/>
      <c r="E206" s="206"/>
      <c r="F206" s="206"/>
      <c r="G206" s="206"/>
      <c r="H206" s="206"/>
    </row>
    <row r="207" spans="1:8">
      <c r="A207" s="206"/>
      <c r="B207" s="206"/>
      <c r="C207" s="206"/>
      <c r="D207" s="206"/>
      <c r="E207" s="206"/>
      <c r="F207" s="206"/>
      <c r="G207" s="206"/>
      <c r="H207" s="206"/>
    </row>
    <row r="208" spans="1:8">
      <c r="A208" s="206"/>
      <c r="B208" s="206"/>
      <c r="C208" s="206"/>
      <c r="D208" s="206"/>
      <c r="E208" s="206"/>
      <c r="F208" s="206"/>
      <c r="G208" s="206"/>
      <c r="H208" s="206"/>
    </row>
    <row r="209" spans="1:8">
      <c r="A209" s="206"/>
      <c r="B209" s="206"/>
      <c r="C209" s="206"/>
      <c r="D209" s="206"/>
      <c r="E209" s="206"/>
      <c r="F209" s="206"/>
      <c r="G209" s="206"/>
      <c r="H209" s="206"/>
    </row>
    <row r="210" spans="1:8">
      <c r="A210" s="206"/>
      <c r="B210" s="206"/>
      <c r="C210" s="206"/>
      <c r="D210" s="206"/>
      <c r="E210" s="206"/>
      <c r="F210" s="206"/>
      <c r="G210" s="206"/>
      <c r="H210" s="206"/>
    </row>
    <row r="211" spans="1:8">
      <c r="A211" s="206"/>
      <c r="B211" s="206"/>
      <c r="C211" s="206"/>
      <c r="D211" s="206"/>
      <c r="E211" s="206"/>
      <c r="F211" s="206"/>
      <c r="G211" s="206"/>
      <c r="H211" s="206"/>
    </row>
    <row r="212" spans="1:8">
      <c r="A212" s="206"/>
      <c r="B212" s="206"/>
      <c r="C212" s="206"/>
      <c r="D212" s="206"/>
      <c r="E212" s="206"/>
      <c r="F212" s="206"/>
      <c r="G212" s="206"/>
      <c r="H212" s="206"/>
    </row>
    <row r="213" spans="1:8">
      <c r="A213" s="206"/>
      <c r="B213" s="206"/>
      <c r="C213" s="206"/>
      <c r="D213" s="206"/>
      <c r="E213" s="206"/>
      <c r="F213" s="206"/>
      <c r="G213" s="206"/>
      <c r="H213" s="206"/>
    </row>
    <row r="214" spans="1:8">
      <c r="A214" s="206"/>
      <c r="B214" s="206"/>
      <c r="C214" s="206"/>
      <c r="D214" s="206"/>
      <c r="E214" s="206"/>
      <c r="F214" s="206"/>
      <c r="G214" s="206"/>
      <c r="H214" s="206"/>
    </row>
    <row r="215" spans="1:8">
      <c r="A215" s="206"/>
      <c r="B215" s="206"/>
      <c r="C215" s="206"/>
      <c r="D215" s="206"/>
      <c r="E215" s="206"/>
      <c r="F215" s="206"/>
      <c r="G215" s="206"/>
      <c r="H215" s="206"/>
    </row>
    <row r="216" spans="1:8">
      <c r="A216" s="206"/>
      <c r="B216" s="206"/>
      <c r="C216" s="206"/>
      <c r="D216" s="206"/>
      <c r="E216" s="206"/>
      <c r="F216" s="206"/>
      <c r="G216" s="206"/>
      <c r="H216" s="206"/>
    </row>
    <row r="217" spans="1:8">
      <c r="A217" s="206"/>
      <c r="B217" s="206"/>
      <c r="C217" s="206"/>
      <c r="D217" s="206"/>
      <c r="E217" s="206"/>
      <c r="F217" s="206"/>
      <c r="G217" s="206"/>
      <c r="H217" s="206"/>
    </row>
    <row r="218" spans="1:8">
      <c r="A218" s="206"/>
      <c r="B218" s="206"/>
      <c r="C218" s="206"/>
      <c r="D218" s="206"/>
      <c r="E218" s="206"/>
      <c r="F218" s="206"/>
      <c r="G218" s="206"/>
      <c r="H218" s="206"/>
    </row>
    <row r="219" spans="1:8">
      <c r="A219" s="206"/>
      <c r="B219" s="206"/>
      <c r="C219" s="206"/>
      <c r="D219" s="206"/>
      <c r="E219" s="206"/>
      <c r="F219" s="206"/>
      <c r="G219" s="206"/>
      <c r="H219" s="206"/>
    </row>
    <row r="220" spans="1:8">
      <c r="A220" s="206"/>
      <c r="B220" s="206"/>
      <c r="C220" s="206"/>
      <c r="D220" s="206"/>
      <c r="E220" s="206"/>
      <c r="F220" s="206"/>
      <c r="G220" s="206"/>
      <c r="H220" s="206"/>
    </row>
    <row r="221" spans="1:8">
      <c r="A221" s="206"/>
      <c r="B221" s="206"/>
      <c r="C221" s="206"/>
      <c r="D221" s="206"/>
      <c r="E221" s="206"/>
      <c r="F221" s="206"/>
      <c r="G221" s="206"/>
      <c r="H221" s="206"/>
    </row>
    <row r="222" spans="1:8">
      <c r="A222" s="206"/>
      <c r="B222" s="206"/>
      <c r="C222" s="206"/>
      <c r="D222" s="206"/>
      <c r="E222" s="206"/>
      <c r="F222" s="206"/>
      <c r="G222" s="206"/>
      <c r="H222" s="206"/>
    </row>
    <row r="223" spans="1:8">
      <c r="A223" s="206"/>
      <c r="B223" s="206"/>
      <c r="C223" s="206"/>
      <c r="D223" s="206"/>
      <c r="E223" s="206"/>
      <c r="F223" s="206"/>
      <c r="G223" s="206"/>
      <c r="H223" s="206"/>
    </row>
    <row r="224" spans="1:8">
      <c r="A224" s="206"/>
      <c r="B224" s="206"/>
      <c r="C224" s="206"/>
      <c r="D224" s="206"/>
      <c r="E224" s="206"/>
      <c r="F224" s="206"/>
      <c r="G224" s="206"/>
      <c r="H224" s="206"/>
    </row>
    <row r="225" spans="1:8">
      <c r="A225" s="206"/>
      <c r="B225" s="206"/>
      <c r="C225" s="206"/>
      <c r="D225" s="206"/>
      <c r="E225" s="206"/>
      <c r="F225" s="206"/>
      <c r="G225" s="206"/>
      <c r="H225" s="206"/>
    </row>
    <row r="226" spans="1:8">
      <c r="A226" s="206"/>
      <c r="B226" s="206"/>
      <c r="C226" s="206"/>
      <c r="D226" s="206"/>
      <c r="E226" s="206"/>
      <c r="F226" s="206"/>
      <c r="G226" s="206"/>
      <c r="H226" s="206"/>
    </row>
    <row r="227" spans="1:8">
      <c r="A227" s="206"/>
      <c r="B227" s="206"/>
      <c r="C227" s="206"/>
      <c r="D227" s="206"/>
      <c r="E227" s="206"/>
      <c r="F227" s="206"/>
      <c r="G227" s="206"/>
      <c r="H227" s="206"/>
    </row>
    <row r="228" spans="1:8">
      <c r="A228" s="206"/>
      <c r="B228" s="206"/>
      <c r="C228" s="206"/>
      <c r="D228" s="206"/>
      <c r="E228" s="206"/>
      <c r="F228" s="206"/>
      <c r="G228" s="206"/>
      <c r="H228" s="206"/>
    </row>
    <row r="229" spans="1:8">
      <c r="A229" s="206"/>
      <c r="B229" s="206"/>
      <c r="C229" s="206"/>
      <c r="D229" s="206"/>
      <c r="E229" s="206"/>
      <c r="F229" s="206"/>
      <c r="G229" s="206"/>
      <c r="H229" s="206"/>
    </row>
    <row r="230" spans="1:8">
      <c r="A230" s="206"/>
      <c r="B230" s="206"/>
      <c r="C230" s="206"/>
      <c r="D230" s="206"/>
      <c r="E230" s="206"/>
      <c r="F230" s="206"/>
      <c r="G230" s="206"/>
      <c r="H230" s="206"/>
    </row>
    <row r="231" spans="1:8">
      <c r="A231" s="206"/>
      <c r="B231" s="206"/>
      <c r="C231" s="206"/>
      <c r="D231" s="206"/>
      <c r="E231" s="206"/>
      <c r="F231" s="206"/>
      <c r="G231" s="206"/>
      <c r="H231" s="206"/>
    </row>
    <row r="232" spans="1:8">
      <c r="A232" s="206"/>
      <c r="B232" s="206"/>
      <c r="C232" s="206"/>
      <c r="D232" s="206"/>
      <c r="E232" s="206"/>
      <c r="F232" s="206"/>
      <c r="G232" s="206"/>
      <c r="H232" s="206"/>
    </row>
    <row r="233" spans="1:8">
      <c r="A233" s="206"/>
      <c r="B233" s="206"/>
      <c r="C233" s="206"/>
      <c r="D233" s="206"/>
      <c r="E233" s="206"/>
      <c r="F233" s="206"/>
      <c r="G233" s="206"/>
      <c r="H233" s="206"/>
    </row>
    <row r="234" spans="1:8">
      <c r="A234" s="206"/>
      <c r="B234" s="206"/>
      <c r="C234" s="206"/>
      <c r="D234" s="206"/>
      <c r="E234" s="206"/>
      <c r="F234" s="206"/>
      <c r="G234" s="206"/>
      <c r="H234" s="206"/>
    </row>
    <row r="235" spans="1:8">
      <c r="A235" s="206"/>
      <c r="B235" s="206"/>
      <c r="C235" s="206"/>
      <c r="D235" s="206"/>
      <c r="E235" s="206"/>
      <c r="F235" s="206"/>
      <c r="G235" s="206"/>
      <c r="H235" s="206"/>
    </row>
    <row r="236" spans="1:8">
      <c r="A236" s="206"/>
      <c r="B236" s="206"/>
      <c r="C236" s="206"/>
      <c r="D236" s="206"/>
      <c r="E236" s="206"/>
      <c r="F236" s="206"/>
      <c r="G236" s="206"/>
      <c r="H236" s="206"/>
    </row>
    <row r="237" spans="1:8">
      <c r="A237" s="206"/>
      <c r="B237" s="206"/>
      <c r="C237" s="206"/>
      <c r="D237" s="206"/>
      <c r="E237" s="206"/>
      <c r="F237" s="206"/>
      <c r="G237" s="206"/>
      <c r="H237" s="206"/>
    </row>
    <row r="238" spans="1:8">
      <c r="A238" s="206"/>
      <c r="B238" s="206"/>
      <c r="C238" s="206"/>
      <c r="D238" s="206"/>
      <c r="E238" s="206"/>
      <c r="F238" s="206"/>
      <c r="G238" s="206"/>
      <c r="H238" s="206"/>
    </row>
    <row r="239" spans="1:8">
      <c r="A239" s="206"/>
      <c r="B239" s="206"/>
      <c r="C239" s="206"/>
      <c r="D239" s="206"/>
      <c r="E239" s="206"/>
      <c r="F239" s="206"/>
      <c r="G239" s="206"/>
      <c r="H239" s="206"/>
    </row>
    <row r="240" spans="1:8">
      <c r="A240" s="206"/>
      <c r="B240" s="206"/>
      <c r="C240" s="206"/>
      <c r="D240" s="206"/>
      <c r="E240" s="206"/>
      <c r="F240" s="206"/>
      <c r="G240" s="206"/>
      <c r="H240" s="206"/>
    </row>
    <row r="241" spans="1:8">
      <c r="A241" s="206"/>
      <c r="B241" s="206"/>
      <c r="C241" s="206"/>
      <c r="D241" s="206"/>
      <c r="E241" s="206"/>
      <c r="F241" s="206"/>
      <c r="G241" s="206"/>
      <c r="H241" s="206"/>
    </row>
    <row r="242" spans="1:8">
      <c r="A242" s="206"/>
      <c r="B242" s="206"/>
      <c r="C242" s="206"/>
      <c r="D242" s="206"/>
      <c r="E242" s="206"/>
      <c r="F242" s="206"/>
      <c r="G242" s="206"/>
      <c r="H242" s="206"/>
    </row>
    <row r="243" spans="1:8">
      <c r="A243" s="206"/>
      <c r="B243" s="206"/>
      <c r="C243" s="206"/>
      <c r="D243" s="206"/>
      <c r="E243" s="206"/>
      <c r="F243" s="206"/>
      <c r="G243" s="206"/>
      <c r="H243" s="206"/>
    </row>
    <row r="244" spans="1:8">
      <c r="A244" s="206"/>
      <c r="B244" s="206"/>
      <c r="C244" s="206"/>
      <c r="D244" s="206"/>
      <c r="E244" s="206"/>
      <c r="F244" s="206"/>
      <c r="G244" s="206"/>
      <c r="H244" s="206"/>
    </row>
    <row r="245" spans="1:8">
      <c r="A245" s="206"/>
      <c r="B245" s="206"/>
      <c r="C245" s="206"/>
      <c r="D245" s="206"/>
      <c r="E245" s="206"/>
      <c r="F245" s="206"/>
      <c r="G245" s="206"/>
      <c r="H245" s="206"/>
    </row>
    <row r="246" spans="1:8">
      <c r="A246" s="206"/>
      <c r="B246" s="206"/>
      <c r="C246" s="206"/>
      <c r="D246" s="206"/>
      <c r="E246" s="206"/>
      <c r="F246" s="206"/>
      <c r="G246" s="206"/>
      <c r="H246" s="206"/>
    </row>
    <row r="247" spans="1:8">
      <c r="A247" s="206"/>
      <c r="B247" s="206"/>
      <c r="C247" s="206"/>
      <c r="D247" s="206"/>
      <c r="E247" s="206"/>
      <c r="F247" s="206"/>
      <c r="G247" s="206"/>
      <c r="H247" s="206"/>
    </row>
    <row r="248" spans="1:8">
      <c r="A248" s="206"/>
      <c r="B248" s="206"/>
      <c r="C248" s="206"/>
      <c r="D248" s="206"/>
      <c r="E248" s="206"/>
      <c r="F248" s="206"/>
      <c r="G248" s="206"/>
      <c r="H248" s="206"/>
    </row>
    <row r="249" spans="1:8">
      <c r="A249" s="206"/>
      <c r="B249" s="206"/>
      <c r="C249" s="206"/>
      <c r="D249" s="206"/>
      <c r="E249" s="206"/>
      <c r="F249" s="206"/>
      <c r="G249" s="206"/>
      <c r="H249" s="206"/>
    </row>
    <row r="250" spans="1:8">
      <c r="A250" s="206"/>
      <c r="B250" s="206"/>
      <c r="C250" s="206"/>
      <c r="D250" s="206"/>
      <c r="E250" s="206"/>
      <c r="F250" s="206"/>
      <c r="G250" s="206"/>
      <c r="H250" s="206"/>
    </row>
    <row r="251" spans="1:8">
      <c r="A251" s="206"/>
      <c r="B251" s="206"/>
      <c r="C251" s="206"/>
      <c r="D251" s="206"/>
      <c r="E251" s="206"/>
      <c r="F251" s="206"/>
      <c r="G251" s="206"/>
      <c r="H251" s="206"/>
    </row>
    <row r="252" spans="1:8">
      <c r="A252" s="206"/>
      <c r="B252" s="206"/>
      <c r="C252" s="206"/>
      <c r="D252" s="206"/>
      <c r="E252" s="206"/>
      <c r="F252" s="206"/>
      <c r="G252" s="206"/>
      <c r="H252" s="206"/>
    </row>
    <row r="253" spans="1:8">
      <c r="A253" s="206"/>
      <c r="B253" s="206"/>
      <c r="C253" s="206"/>
      <c r="D253" s="206"/>
      <c r="E253" s="206"/>
      <c r="F253" s="206"/>
      <c r="G253" s="206"/>
      <c r="H253" s="206"/>
    </row>
    <row r="254" spans="1:8">
      <c r="A254" s="206"/>
      <c r="B254" s="206"/>
      <c r="C254" s="206"/>
      <c r="D254" s="206"/>
      <c r="E254" s="206"/>
      <c r="F254" s="206"/>
      <c r="G254" s="206"/>
      <c r="H254" s="206"/>
    </row>
    <row r="255" spans="1:8">
      <c r="A255" s="206"/>
      <c r="B255" s="206"/>
      <c r="C255" s="206"/>
      <c r="D255" s="206"/>
      <c r="E255" s="206"/>
      <c r="F255" s="206"/>
      <c r="G255" s="206"/>
      <c r="H255" s="206"/>
    </row>
    <row r="256" spans="1:8">
      <c r="A256" s="206"/>
      <c r="B256" s="206"/>
      <c r="C256" s="206"/>
      <c r="D256" s="206"/>
      <c r="E256" s="206"/>
      <c r="F256" s="206"/>
      <c r="G256" s="206"/>
      <c r="H256" s="206"/>
    </row>
    <row r="257" spans="1:8">
      <c r="A257" s="206"/>
      <c r="B257" s="206"/>
      <c r="C257" s="206"/>
      <c r="D257" s="206"/>
      <c r="E257" s="206"/>
      <c r="F257" s="206"/>
      <c r="G257" s="206"/>
      <c r="H257" s="206"/>
    </row>
    <row r="258" spans="1:8">
      <c r="A258" s="206"/>
      <c r="B258" s="206"/>
      <c r="C258" s="206"/>
      <c r="D258" s="206"/>
      <c r="E258" s="206"/>
      <c r="F258" s="206"/>
      <c r="G258" s="206"/>
      <c r="H258" s="206"/>
    </row>
    <row r="259" spans="1:8">
      <c r="A259" s="206"/>
      <c r="B259" s="206"/>
      <c r="C259" s="206"/>
      <c r="D259" s="206"/>
      <c r="E259" s="206"/>
      <c r="F259" s="206"/>
      <c r="G259" s="206"/>
      <c r="H259" s="206"/>
    </row>
    <row r="260" spans="1:8">
      <c r="A260" s="206"/>
      <c r="B260" s="206"/>
      <c r="C260" s="206"/>
      <c r="D260" s="206"/>
      <c r="E260" s="206"/>
      <c r="F260" s="206"/>
      <c r="G260" s="206"/>
      <c r="H260" s="206"/>
    </row>
    <row r="261" spans="1:8">
      <c r="A261" s="206"/>
      <c r="B261" s="206"/>
      <c r="C261" s="206"/>
      <c r="D261" s="206"/>
      <c r="E261" s="206"/>
      <c r="F261" s="206"/>
      <c r="G261" s="206"/>
      <c r="H261" s="206"/>
    </row>
    <row r="262" spans="1:8">
      <c r="A262" s="206"/>
      <c r="B262" s="206"/>
      <c r="C262" s="206"/>
      <c r="D262" s="206"/>
      <c r="E262" s="206"/>
      <c r="F262" s="206"/>
      <c r="G262" s="206"/>
      <c r="H262" s="206"/>
    </row>
    <row r="263" spans="1:8">
      <c r="A263" s="206"/>
      <c r="B263" s="206"/>
      <c r="C263" s="206"/>
      <c r="D263" s="206"/>
      <c r="E263" s="206"/>
      <c r="F263" s="206"/>
      <c r="G263" s="206"/>
      <c r="H263" s="206"/>
    </row>
    <row r="264" spans="1:8">
      <c r="A264" s="206"/>
      <c r="B264" s="206"/>
      <c r="C264" s="206"/>
      <c r="D264" s="206"/>
      <c r="E264" s="206"/>
      <c r="F264" s="206"/>
      <c r="G264" s="206"/>
      <c r="H264" s="206"/>
    </row>
    <row r="265" spans="1:8">
      <c r="A265" s="206"/>
      <c r="B265" s="206"/>
      <c r="C265" s="206"/>
      <c r="D265" s="206"/>
      <c r="E265" s="206"/>
      <c r="F265" s="206"/>
      <c r="G265" s="206"/>
      <c r="H265" s="206"/>
    </row>
    <row r="266" spans="1:8">
      <c r="A266" s="206"/>
      <c r="B266" s="206"/>
      <c r="C266" s="206"/>
      <c r="D266" s="206"/>
      <c r="E266" s="206"/>
      <c r="F266" s="206"/>
      <c r="G266" s="206"/>
      <c r="H266" s="206"/>
    </row>
    <row r="267" spans="1:8">
      <c r="A267" s="206"/>
      <c r="B267" s="206"/>
      <c r="C267" s="206"/>
      <c r="D267" s="206"/>
      <c r="E267" s="206"/>
      <c r="F267" s="206"/>
      <c r="G267" s="206"/>
      <c r="H267" s="206"/>
    </row>
    <row r="268" spans="1:8">
      <c r="A268" s="206"/>
      <c r="B268" s="206"/>
      <c r="C268" s="206"/>
      <c r="D268" s="206"/>
      <c r="E268" s="206"/>
      <c r="F268" s="206"/>
      <c r="G268" s="206"/>
      <c r="H268" s="206"/>
    </row>
    <row r="269" spans="1:8">
      <c r="A269" s="206"/>
      <c r="B269" s="206"/>
      <c r="C269" s="206"/>
      <c r="D269" s="206"/>
      <c r="E269" s="206"/>
      <c r="F269" s="206"/>
      <c r="G269" s="206"/>
      <c r="H269" s="206"/>
    </row>
    <row r="270" spans="1:8">
      <c r="A270" s="206"/>
      <c r="B270" s="206"/>
      <c r="C270" s="206"/>
      <c r="D270" s="206"/>
      <c r="E270" s="206"/>
      <c r="F270" s="206"/>
      <c r="G270" s="206"/>
      <c r="H270" s="206"/>
    </row>
    <row r="271" spans="1:8">
      <c r="A271" s="206"/>
      <c r="B271" s="206"/>
      <c r="C271" s="206"/>
      <c r="D271" s="206"/>
      <c r="E271" s="206"/>
      <c r="F271" s="206"/>
      <c r="G271" s="206"/>
      <c r="H271" s="206"/>
    </row>
    <row r="272" spans="1:8">
      <c r="A272" s="206"/>
      <c r="B272" s="206"/>
      <c r="C272" s="206"/>
      <c r="D272" s="206"/>
      <c r="E272" s="206"/>
      <c r="F272" s="206"/>
      <c r="G272" s="206"/>
      <c r="H272" s="206"/>
    </row>
    <row r="273" spans="1:8">
      <c r="A273" s="206"/>
      <c r="B273" s="206"/>
      <c r="C273" s="206"/>
      <c r="D273" s="206"/>
      <c r="E273" s="206"/>
      <c r="F273" s="206"/>
      <c r="G273" s="206"/>
      <c r="H273" s="206"/>
    </row>
    <row r="274" spans="1:8">
      <c r="A274" s="206"/>
      <c r="B274" s="206"/>
      <c r="C274" s="206"/>
      <c r="D274" s="206"/>
      <c r="E274" s="206"/>
      <c r="F274" s="206"/>
      <c r="G274" s="206"/>
      <c r="H274" s="206"/>
    </row>
    <row r="275" spans="1:8">
      <c r="A275" s="206"/>
      <c r="B275" s="206"/>
      <c r="C275" s="206"/>
      <c r="D275" s="206"/>
      <c r="E275" s="206"/>
      <c r="F275" s="206"/>
      <c r="G275" s="206"/>
      <c r="H275" s="206"/>
    </row>
    <row r="276" spans="1:8">
      <c r="A276" s="206"/>
      <c r="B276" s="206"/>
      <c r="C276" s="206"/>
      <c r="D276" s="206"/>
      <c r="E276" s="206"/>
      <c r="F276" s="206"/>
      <c r="G276" s="206"/>
      <c r="H276" s="206"/>
    </row>
    <row r="277" spans="1:8">
      <c r="A277" s="206"/>
      <c r="B277" s="206"/>
      <c r="C277" s="206"/>
      <c r="D277" s="206"/>
      <c r="E277" s="206"/>
      <c r="F277" s="206"/>
      <c r="G277" s="206"/>
      <c r="H277" s="206"/>
    </row>
    <row r="278" spans="1:8">
      <c r="A278" s="206"/>
      <c r="B278" s="206"/>
      <c r="C278" s="206"/>
      <c r="D278" s="206"/>
      <c r="E278" s="206"/>
      <c r="F278" s="206"/>
      <c r="G278" s="206"/>
      <c r="H278" s="206"/>
    </row>
    <row r="279" spans="1:8">
      <c r="A279" s="206"/>
      <c r="B279" s="206"/>
      <c r="C279" s="206"/>
      <c r="D279" s="206"/>
      <c r="E279" s="206"/>
      <c r="F279" s="206"/>
      <c r="G279" s="206"/>
      <c r="H279" s="206"/>
    </row>
    <row r="280" spans="1:8">
      <c r="A280" s="206"/>
      <c r="B280" s="206"/>
      <c r="C280" s="206"/>
      <c r="D280" s="206"/>
      <c r="E280" s="206"/>
      <c r="F280" s="206"/>
      <c r="G280" s="206"/>
      <c r="H280" s="206"/>
    </row>
    <row r="281" spans="1:8">
      <c r="A281" s="206"/>
      <c r="B281" s="206"/>
      <c r="C281" s="206"/>
      <c r="D281" s="206"/>
      <c r="E281" s="206"/>
      <c r="F281" s="206"/>
      <c r="G281" s="206"/>
      <c r="H281" s="206"/>
    </row>
    <row r="282" spans="1:8">
      <c r="A282" s="206"/>
      <c r="B282" s="206"/>
      <c r="C282" s="206"/>
      <c r="D282" s="206"/>
      <c r="E282" s="206"/>
      <c r="F282" s="206"/>
      <c r="G282" s="206"/>
      <c r="H282" s="206"/>
    </row>
    <row r="283" spans="1:8">
      <c r="A283" s="206"/>
      <c r="B283" s="206"/>
      <c r="C283" s="206"/>
      <c r="D283" s="206"/>
      <c r="E283" s="206"/>
      <c r="F283" s="206"/>
      <c r="G283" s="206"/>
      <c r="H283" s="206"/>
    </row>
    <row r="284" spans="1:8">
      <c r="A284" s="206"/>
      <c r="B284" s="206"/>
      <c r="C284" s="206"/>
      <c r="D284" s="206"/>
      <c r="E284" s="206"/>
      <c r="F284" s="206"/>
      <c r="G284" s="206"/>
      <c r="H284" s="206"/>
    </row>
    <row r="285" spans="1:8">
      <c r="A285" s="206"/>
      <c r="B285" s="206"/>
      <c r="C285" s="206"/>
      <c r="D285" s="206"/>
      <c r="E285" s="206"/>
      <c r="F285" s="206"/>
      <c r="G285" s="206"/>
      <c r="H285" s="206"/>
    </row>
    <row r="286" spans="1:8">
      <c r="A286" s="206"/>
      <c r="B286" s="206"/>
      <c r="C286" s="206"/>
      <c r="D286" s="206"/>
      <c r="E286" s="206"/>
      <c r="F286" s="206"/>
      <c r="G286" s="206"/>
      <c r="H286" s="206"/>
    </row>
    <row r="287" spans="1:8">
      <c r="A287" s="206"/>
      <c r="B287" s="206"/>
      <c r="C287" s="206"/>
      <c r="D287" s="206"/>
      <c r="E287" s="206"/>
      <c r="F287" s="206"/>
      <c r="G287" s="206"/>
      <c r="H287" s="206"/>
    </row>
    <row r="288" spans="1:8">
      <c r="A288" s="206"/>
      <c r="B288" s="206"/>
      <c r="C288" s="206"/>
      <c r="D288" s="206"/>
      <c r="E288" s="206"/>
      <c r="F288" s="206"/>
      <c r="G288" s="206"/>
      <c r="H288" s="206"/>
    </row>
    <row r="289" spans="1:8">
      <c r="A289" s="206"/>
      <c r="B289" s="206"/>
      <c r="C289" s="206"/>
      <c r="D289" s="206"/>
      <c r="E289" s="206"/>
      <c r="F289" s="206"/>
      <c r="G289" s="206"/>
      <c r="H289" s="206"/>
    </row>
    <row r="290" spans="1:8">
      <c r="A290" s="206"/>
      <c r="B290" s="206"/>
      <c r="C290" s="206"/>
      <c r="D290" s="206"/>
      <c r="E290" s="206"/>
      <c r="F290" s="206"/>
      <c r="G290" s="206"/>
      <c r="H290" s="206"/>
    </row>
    <row r="291" spans="1:8">
      <c r="A291" s="206"/>
      <c r="B291" s="206"/>
      <c r="C291" s="206"/>
      <c r="D291" s="206"/>
      <c r="E291" s="206"/>
      <c r="F291" s="206"/>
      <c r="G291" s="206"/>
      <c r="H291" s="206"/>
    </row>
    <row r="292" spans="1:8">
      <c r="A292" s="206"/>
      <c r="B292" s="206"/>
      <c r="C292" s="206"/>
      <c r="D292" s="206"/>
      <c r="E292" s="206"/>
      <c r="F292" s="206"/>
      <c r="G292" s="206"/>
      <c r="H292" s="206"/>
    </row>
    <row r="293" spans="1:8">
      <c r="A293" s="206"/>
      <c r="B293" s="206"/>
      <c r="C293" s="206"/>
      <c r="D293" s="206"/>
      <c r="E293" s="206"/>
      <c r="F293" s="206"/>
      <c r="G293" s="206"/>
      <c r="H293" s="206"/>
    </row>
    <row r="294" spans="1:8">
      <c r="A294" s="206"/>
      <c r="B294" s="206"/>
      <c r="C294" s="206"/>
      <c r="D294" s="206"/>
      <c r="E294" s="206"/>
      <c r="F294" s="206"/>
      <c r="G294" s="206"/>
      <c r="H294" s="206"/>
    </row>
    <row r="295" spans="1:8">
      <c r="A295" s="206"/>
      <c r="B295" s="206"/>
      <c r="C295" s="206"/>
      <c r="D295" s="206"/>
      <c r="E295" s="206"/>
      <c r="F295" s="206"/>
      <c r="G295" s="206"/>
      <c r="H295" s="206"/>
    </row>
    <row r="296" spans="1:8">
      <c r="A296" s="206"/>
      <c r="B296" s="206"/>
      <c r="C296" s="206"/>
      <c r="D296" s="206"/>
      <c r="E296" s="206"/>
      <c r="F296" s="206"/>
      <c r="G296" s="206"/>
      <c r="H296" s="206"/>
    </row>
    <row r="297" spans="1:8">
      <c r="A297" s="206"/>
      <c r="B297" s="206"/>
      <c r="C297" s="206"/>
      <c r="D297" s="206"/>
      <c r="E297" s="206"/>
      <c r="F297" s="206"/>
      <c r="G297" s="206"/>
      <c r="H297" s="206"/>
    </row>
    <row r="298" spans="1:8">
      <c r="A298" s="206"/>
      <c r="B298" s="206"/>
      <c r="C298" s="206"/>
      <c r="D298" s="206"/>
      <c r="E298" s="206"/>
      <c r="F298" s="206"/>
      <c r="G298" s="206"/>
      <c r="H298" s="206"/>
    </row>
    <row r="299" spans="1:8">
      <c r="A299" s="206"/>
      <c r="B299" s="206"/>
      <c r="C299" s="206"/>
      <c r="D299" s="206"/>
      <c r="E299" s="206"/>
      <c r="F299" s="206"/>
      <c r="G299" s="206"/>
      <c r="H299" s="206"/>
    </row>
    <row r="300" spans="1:8">
      <c r="A300" s="206"/>
      <c r="B300" s="206"/>
      <c r="C300" s="206"/>
      <c r="D300" s="206"/>
      <c r="E300" s="206"/>
      <c r="F300" s="206"/>
      <c r="G300" s="206"/>
      <c r="H300" s="206"/>
    </row>
    <row r="301" spans="1:8">
      <c r="A301" s="206"/>
      <c r="B301" s="206"/>
      <c r="C301" s="206"/>
      <c r="D301" s="206"/>
      <c r="E301" s="206"/>
      <c r="F301" s="206"/>
      <c r="G301" s="206"/>
      <c r="H301" s="206"/>
    </row>
    <row r="302" spans="1:8">
      <c r="A302" s="206"/>
      <c r="B302" s="206"/>
      <c r="C302" s="206"/>
      <c r="D302" s="206"/>
      <c r="E302" s="206"/>
      <c r="F302" s="206"/>
      <c r="G302" s="206"/>
      <c r="H302" s="206"/>
    </row>
    <row r="303" spans="1:8">
      <c r="A303" s="206"/>
      <c r="B303" s="206"/>
      <c r="C303" s="206"/>
      <c r="D303" s="206"/>
      <c r="E303" s="206"/>
      <c r="F303" s="206"/>
      <c r="G303" s="206"/>
      <c r="H303" s="206"/>
    </row>
    <row r="304" spans="1:8">
      <c r="A304" s="206"/>
      <c r="B304" s="206"/>
      <c r="C304" s="206"/>
      <c r="D304" s="206"/>
      <c r="E304" s="206"/>
      <c r="F304" s="206"/>
      <c r="G304" s="206"/>
      <c r="H304" s="206"/>
    </row>
    <row r="305" spans="1:8">
      <c r="A305" s="206"/>
      <c r="B305" s="206"/>
      <c r="C305" s="206"/>
      <c r="D305" s="206"/>
      <c r="E305" s="206"/>
      <c r="F305" s="206"/>
      <c r="G305" s="206"/>
      <c r="H305" s="206"/>
    </row>
    <row r="306" spans="1:8">
      <c r="A306" s="206"/>
      <c r="B306" s="206"/>
      <c r="C306" s="206"/>
      <c r="D306" s="206"/>
      <c r="E306" s="206"/>
      <c r="F306" s="206"/>
      <c r="G306" s="206"/>
      <c r="H306" s="206"/>
    </row>
    <row r="307" spans="1:8">
      <c r="A307" s="206"/>
      <c r="B307" s="206"/>
      <c r="C307" s="206"/>
      <c r="D307" s="206"/>
      <c r="E307" s="206"/>
      <c r="F307" s="206"/>
      <c r="G307" s="206"/>
      <c r="H307" s="206"/>
    </row>
    <row r="308" spans="1:8">
      <c r="A308" s="206"/>
      <c r="B308" s="206"/>
      <c r="C308" s="206"/>
      <c r="D308" s="206"/>
      <c r="E308" s="206"/>
      <c r="F308" s="206"/>
      <c r="G308" s="206"/>
      <c r="H308" s="206"/>
    </row>
    <row r="309" spans="1:8">
      <c r="A309" s="206"/>
      <c r="B309" s="206"/>
      <c r="C309" s="206"/>
      <c r="D309" s="206"/>
      <c r="E309" s="206"/>
      <c r="F309" s="206"/>
      <c r="G309" s="206"/>
      <c r="H309" s="206"/>
    </row>
    <row r="310" spans="1:8">
      <c r="A310" s="206"/>
      <c r="B310" s="206"/>
      <c r="C310" s="206"/>
      <c r="D310" s="206"/>
      <c r="E310" s="206"/>
      <c r="F310" s="206"/>
      <c r="G310" s="206"/>
      <c r="H310" s="206"/>
    </row>
    <row r="311" spans="1:8">
      <c r="A311" s="206"/>
      <c r="B311" s="206"/>
      <c r="C311" s="206"/>
      <c r="D311" s="206"/>
      <c r="E311" s="206"/>
      <c r="F311" s="206"/>
      <c r="G311" s="206"/>
      <c r="H311" s="206"/>
    </row>
    <row r="312" spans="1:8">
      <c r="A312" s="206"/>
      <c r="B312" s="206"/>
      <c r="C312" s="206"/>
      <c r="D312" s="206"/>
      <c r="E312" s="206"/>
      <c r="F312" s="206"/>
      <c r="G312" s="206"/>
      <c r="H312" s="206"/>
    </row>
    <row r="313" spans="1:8">
      <c r="A313" s="206"/>
      <c r="B313" s="206"/>
      <c r="C313" s="206"/>
      <c r="D313" s="206"/>
      <c r="E313" s="206"/>
      <c r="F313" s="206"/>
      <c r="G313" s="206"/>
      <c r="H313" s="206"/>
    </row>
    <row r="314" spans="1:8">
      <c r="A314" s="206"/>
      <c r="B314" s="206"/>
      <c r="C314" s="206"/>
      <c r="D314" s="206"/>
      <c r="E314" s="206"/>
      <c r="F314" s="206"/>
      <c r="G314" s="206"/>
      <c r="H314" s="206"/>
    </row>
    <row r="315" spans="1:8">
      <c r="A315" s="206"/>
      <c r="B315" s="206"/>
      <c r="C315" s="206"/>
      <c r="D315" s="206"/>
      <c r="E315" s="206"/>
      <c r="F315" s="206"/>
      <c r="G315" s="206"/>
      <c r="H315" s="206"/>
    </row>
    <row r="316" spans="1:8">
      <c r="A316" s="206"/>
      <c r="B316" s="206"/>
      <c r="C316" s="206"/>
      <c r="D316" s="206"/>
      <c r="E316" s="206"/>
      <c r="F316" s="206"/>
      <c r="G316" s="206"/>
      <c r="H316" s="206"/>
    </row>
    <row r="317" spans="1:8">
      <c r="A317" s="206"/>
      <c r="B317" s="206"/>
      <c r="C317" s="206"/>
      <c r="D317" s="206"/>
      <c r="E317" s="206"/>
      <c r="F317" s="206"/>
      <c r="G317" s="206"/>
      <c r="H317" s="206"/>
    </row>
    <row r="318" spans="1:8">
      <c r="A318" s="206"/>
      <c r="B318" s="206"/>
      <c r="C318" s="206"/>
      <c r="D318" s="206"/>
      <c r="E318" s="206"/>
      <c r="F318" s="206"/>
      <c r="G318" s="206"/>
      <c r="H318" s="206"/>
    </row>
    <row r="319" spans="1:8">
      <c r="A319" s="206"/>
      <c r="B319" s="206"/>
      <c r="C319" s="206"/>
      <c r="D319" s="206"/>
      <c r="E319" s="206"/>
      <c r="F319" s="206"/>
      <c r="G319" s="206"/>
      <c r="H319" s="206"/>
    </row>
    <row r="320" spans="1:8">
      <c r="A320" s="206"/>
      <c r="B320" s="206"/>
      <c r="C320" s="206"/>
      <c r="D320" s="206"/>
      <c r="E320" s="206"/>
      <c r="F320" s="206"/>
      <c r="G320" s="206"/>
      <c r="H320" s="206"/>
    </row>
    <row r="321" spans="1:8">
      <c r="A321" s="206"/>
      <c r="B321" s="206"/>
      <c r="C321" s="206"/>
      <c r="D321" s="206"/>
      <c r="E321" s="206"/>
      <c r="F321" s="206"/>
      <c r="G321" s="206"/>
      <c r="H321" s="206"/>
    </row>
    <row r="322" spans="1:8">
      <c r="A322" s="206"/>
      <c r="B322" s="206"/>
      <c r="C322" s="206"/>
      <c r="D322" s="206"/>
      <c r="E322" s="206"/>
      <c r="F322" s="206"/>
      <c r="G322" s="206"/>
      <c r="H322" s="206"/>
    </row>
    <row r="323" spans="1:8">
      <c r="A323" s="206"/>
      <c r="B323" s="206"/>
      <c r="C323" s="206"/>
      <c r="D323" s="206"/>
      <c r="E323" s="206"/>
      <c r="F323" s="206"/>
      <c r="G323" s="206"/>
      <c r="H323" s="206"/>
    </row>
    <row r="324" spans="1:8">
      <c r="A324" s="206"/>
      <c r="B324" s="206"/>
      <c r="C324" s="206"/>
      <c r="D324" s="206"/>
      <c r="E324" s="206"/>
      <c r="F324" s="206"/>
      <c r="G324" s="206"/>
      <c r="H324" s="206"/>
    </row>
    <row r="325" spans="1:8">
      <c r="A325" s="206"/>
      <c r="B325" s="206"/>
      <c r="C325" s="206"/>
      <c r="D325" s="206"/>
      <c r="E325" s="206"/>
      <c r="F325" s="206"/>
      <c r="G325" s="206"/>
      <c r="H325" s="206"/>
    </row>
    <row r="326" spans="1:8">
      <c r="A326" s="206"/>
      <c r="B326" s="206"/>
      <c r="C326" s="206"/>
      <c r="D326" s="206"/>
      <c r="E326" s="206"/>
      <c r="F326" s="206"/>
      <c r="G326" s="206"/>
      <c r="H326" s="206"/>
    </row>
    <row r="327" spans="1:8">
      <c r="A327" s="206"/>
      <c r="B327" s="206"/>
      <c r="C327" s="206"/>
      <c r="D327" s="206"/>
      <c r="E327" s="206"/>
      <c r="F327" s="206"/>
      <c r="G327" s="206"/>
      <c r="H327" s="206"/>
    </row>
    <row r="328" spans="1:8">
      <c r="A328" s="206"/>
      <c r="B328" s="206"/>
      <c r="C328" s="206"/>
      <c r="D328" s="206"/>
      <c r="E328" s="206"/>
      <c r="F328" s="206"/>
      <c r="G328" s="206"/>
      <c r="H328" s="206"/>
    </row>
    <row r="329" spans="1:8">
      <c r="A329" s="206"/>
      <c r="B329" s="206"/>
      <c r="C329" s="206"/>
      <c r="D329" s="206"/>
      <c r="E329" s="206"/>
      <c r="F329" s="206"/>
      <c r="G329" s="206"/>
      <c r="H329" s="206"/>
    </row>
    <row r="330" spans="1:8">
      <c r="A330" s="206"/>
      <c r="B330" s="206"/>
      <c r="C330" s="206"/>
      <c r="D330" s="206"/>
      <c r="E330" s="206"/>
      <c r="F330" s="206"/>
      <c r="G330" s="206"/>
      <c r="H330" s="206"/>
    </row>
    <row r="331" spans="1:8">
      <c r="A331" s="206"/>
      <c r="B331" s="206"/>
      <c r="C331" s="206"/>
      <c r="D331" s="206"/>
      <c r="E331" s="206"/>
      <c r="F331" s="206"/>
      <c r="G331" s="206"/>
      <c r="H331" s="206"/>
    </row>
    <row r="332" spans="1:8">
      <c r="A332" s="206"/>
      <c r="B332" s="206"/>
      <c r="C332" s="206"/>
      <c r="D332" s="206"/>
      <c r="E332" s="206"/>
      <c r="F332" s="206"/>
      <c r="G332" s="206"/>
      <c r="H332" s="206"/>
    </row>
    <row r="333" spans="1:8">
      <c r="A333" s="206"/>
      <c r="B333" s="206"/>
      <c r="C333" s="206"/>
      <c r="D333" s="206"/>
      <c r="E333" s="206"/>
      <c r="F333" s="206"/>
      <c r="G333" s="206"/>
      <c r="H333" s="206"/>
    </row>
    <row r="334" spans="1:8">
      <c r="A334" s="206"/>
      <c r="B334" s="206"/>
      <c r="C334" s="206"/>
      <c r="D334" s="206"/>
      <c r="E334" s="206"/>
      <c r="F334" s="206"/>
      <c r="G334" s="206"/>
      <c r="H334" s="206"/>
    </row>
    <row r="335" spans="1:8">
      <c r="A335" s="206"/>
      <c r="B335" s="206"/>
      <c r="C335" s="206"/>
      <c r="D335" s="206"/>
      <c r="E335" s="206"/>
      <c r="F335" s="206"/>
      <c r="G335" s="206"/>
      <c r="H335" s="206"/>
    </row>
    <row r="336" spans="1:8">
      <c r="A336" s="206"/>
      <c r="B336" s="206"/>
      <c r="C336" s="206"/>
      <c r="D336" s="206"/>
      <c r="E336" s="206"/>
      <c r="F336" s="206"/>
      <c r="G336" s="206"/>
      <c r="H336" s="206"/>
    </row>
    <row r="337" spans="1:8">
      <c r="A337" s="206"/>
      <c r="B337" s="206"/>
      <c r="C337" s="206"/>
      <c r="D337" s="206"/>
      <c r="E337" s="206"/>
      <c r="F337" s="206"/>
      <c r="G337" s="206"/>
      <c r="H337" s="206"/>
    </row>
    <row r="338" spans="1:8">
      <c r="A338" s="206"/>
      <c r="B338" s="206"/>
      <c r="C338" s="206"/>
      <c r="D338" s="206"/>
      <c r="E338" s="206"/>
      <c r="F338" s="206"/>
      <c r="G338" s="206"/>
      <c r="H338" s="206"/>
    </row>
    <row r="339" spans="1:8">
      <c r="A339" s="206"/>
      <c r="B339" s="206"/>
      <c r="C339" s="206"/>
      <c r="D339" s="206"/>
      <c r="E339" s="206"/>
      <c r="F339" s="206"/>
      <c r="G339" s="206"/>
      <c r="H339" s="206"/>
    </row>
    <row r="340" spans="1:8">
      <c r="A340" s="206"/>
      <c r="B340" s="206"/>
      <c r="C340" s="206"/>
      <c r="D340" s="206"/>
      <c r="E340" s="206"/>
      <c r="F340" s="206"/>
      <c r="G340" s="206"/>
      <c r="H340" s="206"/>
    </row>
    <row r="341" spans="1:8">
      <c r="A341" s="206"/>
      <c r="B341" s="206"/>
      <c r="C341" s="206"/>
      <c r="D341" s="206"/>
      <c r="E341" s="206"/>
      <c r="F341" s="206"/>
      <c r="G341" s="206"/>
      <c r="H341" s="206"/>
    </row>
    <row r="342" spans="1:8">
      <c r="A342" s="206"/>
      <c r="B342" s="206"/>
      <c r="C342" s="206"/>
      <c r="D342" s="206"/>
      <c r="E342" s="206"/>
      <c r="F342" s="206"/>
      <c r="G342" s="206"/>
      <c r="H342" s="206"/>
    </row>
    <row r="343" spans="1:8">
      <c r="A343" s="206"/>
      <c r="B343" s="206"/>
      <c r="C343" s="206"/>
      <c r="D343" s="206"/>
      <c r="E343" s="206"/>
      <c r="F343" s="206"/>
      <c r="G343" s="206"/>
      <c r="H343" s="206"/>
    </row>
    <row r="344" spans="1:8">
      <c r="A344" s="206"/>
      <c r="B344" s="206"/>
      <c r="C344" s="206"/>
      <c r="D344" s="206"/>
      <c r="E344" s="206"/>
      <c r="F344" s="206"/>
      <c r="G344" s="206"/>
      <c r="H344" s="206"/>
    </row>
    <row r="345" spans="1:8">
      <c r="A345" s="206"/>
      <c r="B345" s="206"/>
      <c r="C345" s="206"/>
      <c r="D345" s="206"/>
      <c r="E345" s="206"/>
      <c r="F345" s="206"/>
      <c r="G345" s="206"/>
      <c r="H345" s="206"/>
    </row>
    <row r="346" spans="1:8">
      <c r="A346" s="206"/>
      <c r="B346" s="206"/>
      <c r="C346" s="206"/>
      <c r="D346" s="206"/>
      <c r="E346" s="206"/>
      <c r="F346" s="206"/>
      <c r="G346" s="206"/>
      <c r="H346" s="206"/>
    </row>
    <row r="347" spans="1:8">
      <c r="A347" s="206"/>
      <c r="B347" s="206"/>
      <c r="C347" s="206"/>
      <c r="D347" s="206"/>
      <c r="E347" s="206"/>
      <c r="F347" s="206"/>
      <c r="G347" s="206"/>
      <c r="H347" s="206"/>
    </row>
    <row r="348" spans="1:8">
      <c r="A348" s="206"/>
      <c r="B348" s="206"/>
      <c r="C348" s="206"/>
      <c r="D348" s="206"/>
      <c r="E348" s="206"/>
      <c r="F348" s="206"/>
      <c r="G348" s="206"/>
      <c r="H348" s="206"/>
    </row>
    <row r="349" spans="1:8">
      <c r="A349" s="206"/>
      <c r="B349" s="206"/>
      <c r="C349" s="206"/>
      <c r="D349" s="206"/>
      <c r="E349" s="206"/>
      <c r="F349" s="206"/>
      <c r="G349" s="206"/>
      <c r="H349" s="206"/>
    </row>
    <row r="350" spans="1:8">
      <c r="A350" s="206"/>
      <c r="B350" s="206"/>
      <c r="C350" s="206"/>
      <c r="D350" s="206"/>
      <c r="E350" s="206"/>
      <c r="F350" s="206"/>
      <c r="G350" s="206"/>
      <c r="H350" s="206"/>
    </row>
    <row r="351" spans="1:8">
      <c r="A351" s="206"/>
      <c r="B351" s="206"/>
      <c r="C351" s="206"/>
      <c r="D351" s="206"/>
      <c r="E351" s="206"/>
      <c r="F351" s="206"/>
      <c r="G351" s="206"/>
      <c r="H351" s="206"/>
    </row>
    <row r="352" spans="1:8">
      <c r="A352" s="206"/>
      <c r="B352" s="206"/>
      <c r="C352" s="206"/>
      <c r="D352" s="206"/>
      <c r="E352" s="206"/>
      <c r="F352" s="206"/>
      <c r="G352" s="206"/>
      <c r="H352" s="206"/>
    </row>
    <row r="353" spans="1:8">
      <c r="A353" s="206"/>
      <c r="B353" s="206"/>
      <c r="C353" s="206"/>
      <c r="D353" s="206"/>
      <c r="E353" s="206"/>
      <c r="F353" s="206"/>
      <c r="G353" s="206"/>
      <c r="H353" s="206"/>
    </row>
    <row r="354" spans="1:8">
      <c r="A354" s="206"/>
      <c r="B354" s="206"/>
      <c r="C354" s="206"/>
      <c r="D354" s="206"/>
      <c r="E354" s="206"/>
      <c r="F354" s="206"/>
      <c r="G354" s="206"/>
      <c r="H354" s="206"/>
    </row>
    <row r="355" spans="1:8">
      <c r="A355" s="206"/>
      <c r="B355" s="206"/>
      <c r="C355" s="206"/>
      <c r="D355" s="206"/>
      <c r="E355" s="206"/>
      <c r="F355" s="206"/>
      <c r="G355" s="206"/>
      <c r="H355" s="206"/>
    </row>
    <row r="356" spans="1:8">
      <c r="A356" s="206"/>
      <c r="B356" s="206"/>
      <c r="C356" s="206"/>
      <c r="D356" s="206"/>
      <c r="E356" s="206"/>
      <c r="F356" s="206"/>
      <c r="G356" s="206"/>
      <c r="H356" s="206"/>
    </row>
    <row r="357" spans="1:8">
      <c r="A357" s="206"/>
      <c r="B357" s="206"/>
      <c r="C357" s="206"/>
      <c r="D357" s="206"/>
      <c r="E357" s="206"/>
      <c r="F357" s="206"/>
      <c r="G357" s="206"/>
      <c r="H357" s="206"/>
    </row>
    <row r="358" spans="1:8">
      <c r="A358" s="206"/>
      <c r="B358" s="206"/>
      <c r="C358" s="206"/>
      <c r="D358" s="206"/>
      <c r="E358" s="206"/>
      <c r="F358" s="206"/>
      <c r="G358" s="206"/>
      <c r="H358" s="206"/>
    </row>
    <row r="359" spans="1:8">
      <c r="A359" s="206"/>
      <c r="B359" s="206"/>
      <c r="C359" s="206"/>
      <c r="D359" s="206"/>
      <c r="E359" s="206"/>
      <c r="F359" s="206"/>
      <c r="G359" s="206"/>
      <c r="H359" s="206"/>
    </row>
    <row r="360" spans="1:8">
      <c r="A360" s="206"/>
      <c r="B360" s="206"/>
      <c r="C360" s="206"/>
      <c r="D360" s="206"/>
      <c r="E360" s="206"/>
      <c r="F360" s="206"/>
      <c r="G360" s="206"/>
      <c r="H360" s="206"/>
    </row>
    <row r="361" spans="1:8">
      <c r="A361" s="206"/>
      <c r="B361" s="206"/>
      <c r="C361" s="206"/>
      <c r="D361" s="206"/>
      <c r="E361" s="206"/>
      <c r="F361" s="206"/>
      <c r="G361" s="206"/>
      <c r="H361" s="206"/>
    </row>
    <row r="362" spans="1:8">
      <c r="A362" s="206"/>
      <c r="B362" s="206"/>
      <c r="C362" s="206"/>
      <c r="D362" s="206"/>
      <c r="E362" s="206"/>
      <c r="F362" s="206"/>
      <c r="G362" s="206"/>
      <c r="H362" s="206"/>
    </row>
    <row r="363" spans="1:8">
      <c r="A363" s="206"/>
      <c r="B363" s="206"/>
      <c r="C363" s="206"/>
      <c r="D363" s="206"/>
      <c r="E363" s="206"/>
      <c r="F363" s="206"/>
      <c r="G363" s="206"/>
      <c r="H363" s="206"/>
    </row>
    <row r="364" spans="1:8">
      <c r="A364" s="206"/>
      <c r="B364" s="206"/>
      <c r="C364" s="206"/>
      <c r="D364" s="206"/>
      <c r="E364" s="206"/>
      <c r="F364" s="206"/>
      <c r="G364" s="206"/>
      <c r="H364" s="206"/>
    </row>
    <row r="365" spans="1:8">
      <c r="A365" s="206"/>
      <c r="B365" s="206"/>
      <c r="C365" s="206"/>
      <c r="D365" s="206"/>
      <c r="E365" s="206"/>
      <c r="F365" s="206"/>
      <c r="G365" s="206"/>
      <c r="H365" s="206"/>
    </row>
    <row r="366" spans="1:8">
      <c r="A366" s="206"/>
      <c r="B366" s="206"/>
      <c r="C366" s="206"/>
      <c r="D366" s="206"/>
      <c r="E366" s="206"/>
      <c r="F366" s="206"/>
      <c r="G366" s="206"/>
      <c r="H366" s="206"/>
    </row>
    <row r="367" spans="1:8">
      <c r="A367" s="206"/>
      <c r="B367" s="206"/>
      <c r="C367" s="206"/>
      <c r="D367" s="206"/>
      <c r="E367" s="206"/>
      <c r="F367" s="206"/>
      <c r="G367" s="206"/>
      <c r="H367" s="206"/>
    </row>
    <row r="368" spans="1:8">
      <c r="A368" s="206"/>
      <c r="B368" s="206"/>
      <c r="C368" s="206"/>
      <c r="D368" s="206"/>
      <c r="E368" s="206"/>
      <c r="F368" s="206"/>
      <c r="G368" s="206"/>
      <c r="H368" s="206"/>
    </row>
    <row r="369" spans="1:8">
      <c r="A369" s="206"/>
      <c r="B369" s="206"/>
      <c r="C369" s="206"/>
      <c r="D369" s="206"/>
      <c r="E369" s="206"/>
      <c r="F369" s="206"/>
      <c r="G369" s="206"/>
      <c r="H369" s="206"/>
    </row>
    <row r="370" spans="1:8">
      <c r="A370" s="206"/>
      <c r="B370" s="206"/>
      <c r="C370" s="206"/>
      <c r="D370" s="206"/>
      <c r="E370" s="206"/>
      <c r="F370" s="206"/>
      <c r="G370" s="206"/>
      <c r="H370" s="206"/>
    </row>
    <row r="371" spans="1:8">
      <c r="A371" s="206"/>
      <c r="B371" s="206"/>
      <c r="C371" s="206"/>
      <c r="D371" s="206"/>
      <c r="E371" s="206"/>
      <c r="F371" s="206"/>
      <c r="G371" s="206"/>
      <c r="H371" s="206"/>
    </row>
    <row r="372" spans="1:8">
      <c r="A372" s="206"/>
      <c r="B372" s="206"/>
      <c r="C372" s="206"/>
      <c r="D372" s="206"/>
      <c r="E372" s="206"/>
      <c r="F372" s="206"/>
      <c r="G372" s="206"/>
      <c r="H372" s="206"/>
    </row>
    <row r="373" spans="1:8">
      <c r="A373" s="206"/>
      <c r="B373" s="206"/>
      <c r="C373" s="206"/>
      <c r="D373" s="206"/>
      <c r="E373" s="206"/>
      <c r="F373" s="206"/>
      <c r="G373" s="206"/>
      <c r="H373" s="206"/>
    </row>
    <row r="374" spans="1:8">
      <c r="A374" s="206"/>
      <c r="B374" s="206"/>
      <c r="C374" s="206"/>
      <c r="D374" s="206"/>
      <c r="E374" s="206"/>
      <c r="F374" s="206"/>
      <c r="G374" s="206"/>
      <c r="H374" s="206"/>
    </row>
    <row r="375" spans="1:8">
      <c r="A375" s="206"/>
      <c r="B375" s="206"/>
      <c r="C375" s="206"/>
      <c r="D375" s="206"/>
      <c r="E375" s="206"/>
      <c r="F375" s="206"/>
      <c r="G375" s="206"/>
      <c r="H375" s="206"/>
    </row>
    <row r="376" spans="1:8">
      <c r="A376" s="206"/>
      <c r="B376" s="206"/>
      <c r="C376" s="206"/>
      <c r="D376" s="206"/>
      <c r="E376" s="206"/>
      <c r="F376" s="206"/>
      <c r="G376" s="206"/>
      <c r="H376" s="206"/>
    </row>
    <row r="377" spans="1:8">
      <c r="A377" s="206"/>
      <c r="B377" s="206"/>
      <c r="C377" s="206"/>
      <c r="D377" s="206"/>
      <c r="E377" s="206"/>
      <c r="F377" s="206"/>
      <c r="G377" s="206"/>
      <c r="H377" s="206"/>
    </row>
    <row r="378" spans="1:8">
      <c r="A378" s="206"/>
      <c r="B378" s="206"/>
      <c r="C378" s="206"/>
      <c r="D378" s="206"/>
      <c r="E378" s="206"/>
      <c r="F378" s="206"/>
      <c r="G378" s="206"/>
      <c r="H378" s="206"/>
    </row>
    <row r="379" spans="1:8">
      <c r="A379" s="206"/>
      <c r="B379" s="206"/>
      <c r="C379" s="206"/>
      <c r="D379" s="206"/>
      <c r="E379" s="206"/>
      <c r="F379" s="206"/>
      <c r="G379" s="206"/>
      <c r="H379" s="206"/>
    </row>
    <row r="380" spans="1:8">
      <c r="A380" s="206"/>
      <c r="B380" s="206"/>
      <c r="C380" s="206"/>
      <c r="D380" s="206"/>
      <c r="E380" s="206"/>
      <c r="F380" s="206"/>
      <c r="G380" s="206"/>
      <c r="H380" s="206"/>
    </row>
    <row r="381" spans="1:8">
      <c r="A381" s="206"/>
      <c r="B381" s="206"/>
      <c r="C381" s="206"/>
      <c r="D381" s="206"/>
      <c r="E381" s="206"/>
      <c r="F381" s="206"/>
      <c r="G381" s="206"/>
      <c r="H381" s="206"/>
    </row>
    <row r="382" spans="1:8">
      <c r="A382" s="206"/>
      <c r="B382" s="206"/>
      <c r="C382" s="206"/>
      <c r="D382" s="206"/>
      <c r="E382" s="206"/>
      <c r="F382" s="206"/>
      <c r="G382" s="206"/>
      <c r="H382" s="206"/>
    </row>
    <row r="383" spans="1:8">
      <c r="A383" s="206"/>
      <c r="B383" s="206"/>
      <c r="C383" s="206"/>
      <c r="D383" s="206"/>
      <c r="E383" s="206"/>
      <c r="F383" s="206"/>
      <c r="G383" s="206"/>
      <c r="H383" s="206"/>
    </row>
    <row r="384" spans="1:8">
      <c r="A384" s="206"/>
      <c r="B384" s="206"/>
      <c r="C384" s="206"/>
      <c r="D384" s="206"/>
      <c r="E384" s="206"/>
      <c r="F384" s="206"/>
      <c r="G384" s="206"/>
      <c r="H384" s="206"/>
    </row>
    <row r="385" spans="1:8">
      <c r="A385" s="206"/>
      <c r="B385" s="206"/>
      <c r="C385" s="206"/>
      <c r="D385" s="206"/>
      <c r="E385" s="206"/>
      <c r="F385" s="206"/>
      <c r="G385" s="206"/>
      <c r="H385" s="206"/>
    </row>
    <row r="386" spans="1:8">
      <c r="A386" s="206"/>
      <c r="B386" s="206"/>
      <c r="C386" s="206"/>
      <c r="D386" s="206"/>
      <c r="E386" s="206"/>
      <c r="F386" s="206"/>
      <c r="G386" s="206"/>
      <c r="H386" s="206"/>
    </row>
    <row r="387" spans="1:8">
      <c r="A387" s="206"/>
      <c r="B387" s="206"/>
      <c r="C387" s="206"/>
      <c r="D387" s="206"/>
      <c r="E387" s="206"/>
      <c r="F387" s="206"/>
      <c r="G387" s="206"/>
      <c r="H387" s="206"/>
    </row>
    <row r="388" spans="1:8">
      <c r="A388" s="206"/>
      <c r="B388" s="206"/>
      <c r="C388" s="206"/>
      <c r="D388" s="206"/>
      <c r="E388" s="206"/>
      <c r="F388" s="206"/>
      <c r="G388" s="206"/>
      <c r="H388" s="206"/>
    </row>
    <row r="389" spans="1:8">
      <c r="A389" s="206"/>
      <c r="B389" s="206"/>
      <c r="C389" s="206"/>
      <c r="D389" s="206"/>
      <c r="E389" s="206"/>
      <c r="F389" s="206"/>
      <c r="G389" s="206"/>
      <c r="H389" s="206"/>
    </row>
    <row r="390" spans="1:8">
      <c r="A390" s="206"/>
      <c r="B390" s="206"/>
      <c r="C390" s="206"/>
      <c r="D390" s="206"/>
      <c r="E390" s="206"/>
      <c r="F390" s="206"/>
      <c r="G390" s="206"/>
      <c r="H390" s="206"/>
    </row>
    <row r="391" spans="1:8">
      <c r="A391" s="206"/>
      <c r="B391" s="206"/>
      <c r="C391" s="206"/>
      <c r="D391" s="206"/>
      <c r="E391" s="206"/>
      <c r="F391" s="206"/>
      <c r="G391" s="206"/>
      <c r="H391" s="206"/>
    </row>
    <row r="392" spans="1:8">
      <c r="A392" s="206"/>
      <c r="B392" s="206"/>
      <c r="C392" s="206"/>
      <c r="D392" s="206"/>
      <c r="E392" s="206"/>
      <c r="F392" s="206"/>
      <c r="G392" s="206"/>
      <c r="H392" s="206"/>
    </row>
    <row r="393" spans="1:8">
      <c r="A393" s="206"/>
      <c r="B393" s="206"/>
      <c r="C393" s="206"/>
      <c r="D393" s="206"/>
      <c r="E393" s="206"/>
      <c r="F393" s="206"/>
      <c r="G393" s="206"/>
      <c r="H393" s="206"/>
    </row>
    <row r="394" spans="1:8">
      <c r="A394" s="206"/>
      <c r="B394" s="206"/>
      <c r="C394" s="206"/>
      <c r="D394" s="206"/>
      <c r="E394" s="206"/>
      <c r="F394" s="206"/>
      <c r="G394" s="206"/>
      <c r="H394" s="206"/>
    </row>
    <row r="395" spans="1:8">
      <c r="A395" s="206"/>
      <c r="B395" s="206"/>
      <c r="C395" s="206"/>
      <c r="D395" s="206"/>
      <c r="E395" s="206"/>
      <c r="F395" s="206"/>
      <c r="G395" s="206"/>
      <c r="H395" s="206"/>
    </row>
    <row r="396" spans="1:8">
      <c r="A396" s="206"/>
      <c r="B396" s="206"/>
      <c r="C396" s="206"/>
      <c r="D396" s="206"/>
      <c r="E396" s="206"/>
      <c r="F396" s="206"/>
      <c r="G396" s="206"/>
      <c r="H396" s="206"/>
    </row>
    <row r="397" spans="1:8">
      <c r="A397" s="206"/>
      <c r="B397" s="206"/>
      <c r="C397" s="206"/>
      <c r="D397" s="206"/>
      <c r="E397" s="206"/>
      <c r="F397" s="206"/>
      <c r="G397" s="206"/>
      <c r="H397" s="206"/>
    </row>
    <row r="398" spans="1:8">
      <c r="A398" s="206"/>
      <c r="B398" s="206"/>
      <c r="C398" s="206"/>
      <c r="D398" s="206"/>
      <c r="E398" s="206"/>
      <c r="F398" s="206"/>
      <c r="G398" s="206"/>
      <c r="H398" s="206"/>
    </row>
    <row r="399" spans="1:8">
      <c r="A399" s="206"/>
      <c r="B399" s="206"/>
      <c r="C399" s="206"/>
      <c r="D399" s="206"/>
      <c r="E399" s="206"/>
      <c r="F399" s="206"/>
      <c r="G399" s="206"/>
      <c r="H399" s="206"/>
    </row>
    <row r="400" spans="1:8">
      <c r="A400" s="206"/>
      <c r="B400" s="206"/>
      <c r="C400" s="206"/>
      <c r="D400" s="206"/>
      <c r="E400" s="206"/>
      <c r="F400" s="206"/>
      <c r="G400" s="206"/>
      <c r="H400" s="206"/>
    </row>
    <row r="401" spans="1:8">
      <c r="A401" s="206"/>
      <c r="B401" s="206"/>
      <c r="C401" s="206"/>
      <c r="D401" s="206"/>
      <c r="E401" s="206"/>
      <c r="F401" s="206"/>
      <c r="G401" s="206"/>
      <c r="H401" s="206"/>
    </row>
    <row r="402" spans="1:8">
      <c r="A402" s="206"/>
      <c r="B402" s="206"/>
      <c r="C402" s="206"/>
      <c r="D402" s="206"/>
      <c r="E402" s="206"/>
      <c r="F402" s="206"/>
      <c r="G402" s="206"/>
      <c r="H402" s="206"/>
    </row>
    <row r="403" spans="1:8">
      <c r="A403" s="206"/>
      <c r="B403" s="206"/>
      <c r="C403" s="206"/>
      <c r="D403" s="206"/>
      <c r="E403" s="206"/>
      <c r="F403" s="206"/>
      <c r="G403" s="206"/>
      <c r="H403" s="206"/>
    </row>
    <row r="404" spans="1:8">
      <c r="A404" s="206"/>
      <c r="B404" s="206"/>
      <c r="C404" s="206"/>
      <c r="D404" s="206"/>
      <c r="E404" s="206"/>
      <c r="F404" s="206"/>
      <c r="G404" s="206"/>
      <c r="H404" s="206"/>
    </row>
    <row r="405" spans="1:8">
      <c r="A405" s="206"/>
      <c r="B405" s="206"/>
      <c r="C405" s="206"/>
      <c r="D405" s="206"/>
      <c r="E405" s="206"/>
      <c r="F405" s="206"/>
      <c r="G405" s="206"/>
      <c r="H405" s="206"/>
    </row>
    <row r="406" spans="1:8">
      <c r="A406" s="206"/>
      <c r="B406" s="206"/>
      <c r="C406" s="206"/>
      <c r="D406" s="206"/>
      <c r="E406" s="206"/>
      <c r="F406" s="206"/>
      <c r="G406" s="206"/>
      <c r="H406" s="206"/>
    </row>
    <row r="407" spans="1:8">
      <c r="A407" s="206"/>
      <c r="B407" s="206"/>
      <c r="C407" s="206"/>
      <c r="D407" s="206"/>
      <c r="E407" s="206"/>
      <c r="F407" s="206"/>
      <c r="G407" s="206"/>
      <c r="H407" s="206"/>
    </row>
    <row r="408" spans="1:8">
      <c r="A408" s="206"/>
      <c r="B408" s="206"/>
      <c r="C408" s="206"/>
      <c r="D408" s="206"/>
      <c r="E408" s="206"/>
      <c r="F408" s="206"/>
      <c r="G408" s="206"/>
      <c r="H408" s="206"/>
    </row>
    <row r="409" spans="1:8">
      <c r="A409" s="206"/>
      <c r="B409" s="206"/>
      <c r="C409" s="206"/>
      <c r="D409" s="206"/>
      <c r="E409" s="206"/>
      <c r="F409" s="206"/>
      <c r="G409" s="206"/>
      <c r="H409" s="206"/>
    </row>
    <row r="410" spans="1:8">
      <c r="A410" s="206"/>
      <c r="B410" s="206"/>
      <c r="C410" s="206"/>
      <c r="D410" s="206"/>
      <c r="E410" s="206"/>
      <c r="F410" s="206"/>
      <c r="G410" s="206"/>
      <c r="H410" s="206"/>
    </row>
    <row r="411" spans="1:8">
      <c r="A411" s="206"/>
      <c r="B411" s="206"/>
      <c r="C411" s="206"/>
      <c r="D411" s="206"/>
      <c r="E411" s="206"/>
      <c r="F411" s="206"/>
      <c r="G411" s="206"/>
      <c r="H411" s="206"/>
    </row>
    <row r="412" spans="1:8">
      <c r="A412" s="206"/>
      <c r="B412" s="206"/>
      <c r="C412" s="206"/>
      <c r="D412" s="206"/>
      <c r="E412" s="206"/>
      <c r="F412" s="206"/>
      <c r="G412" s="206"/>
      <c r="H412" s="206"/>
    </row>
    <row r="413" spans="1:8">
      <c r="A413" s="206"/>
      <c r="B413" s="206"/>
      <c r="C413" s="206"/>
      <c r="D413" s="206"/>
      <c r="E413" s="206"/>
      <c r="F413" s="206"/>
      <c r="G413" s="206"/>
      <c r="H413" s="206"/>
    </row>
    <row r="414" spans="1:8">
      <c r="A414" s="206"/>
      <c r="B414" s="206"/>
      <c r="C414" s="206"/>
      <c r="D414" s="206"/>
      <c r="E414" s="206"/>
      <c r="F414" s="206"/>
      <c r="G414" s="206"/>
      <c r="H414" s="206"/>
    </row>
    <row r="415" spans="1:8">
      <c r="A415" s="206"/>
      <c r="B415" s="206"/>
      <c r="C415" s="206"/>
      <c r="D415" s="206"/>
      <c r="E415" s="206"/>
      <c r="F415" s="206"/>
      <c r="G415" s="206"/>
      <c r="H415" s="206"/>
    </row>
    <row r="416" spans="1:8">
      <c r="A416" s="206"/>
      <c r="B416" s="206"/>
      <c r="C416" s="206"/>
      <c r="D416" s="206"/>
      <c r="E416" s="206"/>
      <c r="F416" s="206"/>
      <c r="G416" s="206"/>
      <c r="H416" s="206"/>
    </row>
    <row r="417" spans="1:8">
      <c r="A417" s="206"/>
      <c r="B417" s="206"/>
      <c r="C417" s="206"/>
      <c r="D417" s="206"/>
      <c r="E417" s="206"/>
      <c r="F417" s="206"/>
      <c r="G417" s="206"/>
      <c r="H417" s="206"/>
    </row>
    <row r="418" spans="1:8">
      <c r="A418" s="206"/>
      <c r="B418" s="206"/>
      <c r="C418" s="206"/>
      <c r="D418" s="206"/>
      <c r="E418" s="206"/>
      <c r="F418" s="206"/>
      <c r="G418" s="206"/>
      <c r="H418" s="206"/>
    </row>
    <row r="419" spans="1:8">
      <c r="A419" s="206"/>
      <c r="B419" s="206"/>
      <c r="C419" s="206"/>
      <c r="D419" s="206"/>
      <c r="E419" s="206"/>
      <c r="F419" s="206"/>
      <c r="G419" s="206"/>
      <c r="H419" s="206"/>
    </row>
    <row r="420" spans="1:8">
      <c r="A420" s="206"/>
      <c r="B420" s="206"/>
      <c r="C420" s="206"/>
      <c r="D420" s="206"/>
      <c r="E420" s="206"/>
      <c r="F420" s="206"/>
      <c r="G420" s="206"/>
      <c r="H420" s="206"/>
    </row>
    <row r="421" spans="1:8">
      <c r="A421" s="206"/>
      <c r="B421" s="206"/>
      <c r="C421" s="206"/>
      <c r="D421" s="206"/>
      <c r="E421" s="206"/>
      <c r="F421" s="206"/>
      <c r="G421" s="206"/>
      <c r="H421" s="206"/>
    </row>
    <row r="422" spans="1:8">
      <c r="A422" s="206"/>
      <c r="B422" s="206"/>
      <c r="C422" s="206"/>
      <c r="D422" s="206"/>
      <c r="E422" s="206"/>
      <c r="F422" s="206"/>
      <c r="G422" s="206"/>
      <c r="H422" s="206"/>
    </row>
    <row r="423" spans="1:8">
      <c r="A423" s="206"/>
      <c r="B423" s="206"/>
      <c r="C423" s="206"/>
      <c r="D423" s="206"/>
      <c r="E423" s="206"/>
      <c r="F423" s="206"/>
      <c r="G423" s="206"/>
      <c r="H423" s="206"/>
    </row>
    <row r="424" spans="1:8">
      <c r="A424" s="206"/>
      <c r="B424" s="206"/>
      <c r="C424" s="206"/>
      <c r="D424" s="206"/>
      <c r="E424" s="206"/>
      <c r="F424" s="206"/>
      <c r="G424" s="206"/>
      <c r="H424" s="206"/>
    </row>
    <row r="425" spans="1:8">
      <c r="A425" s="206"/>
      <c r="B425" s="206"/>
      <c r="C425" s="206"/>
      <c r="D425" s="206"/>
      <c r="E425" s="206"/>
      <c r="F425" s="206"/>
      <c r="G425" s="206"/>
      <c r="H425" s="206"/>
    </row>
    <row r="426" spans="1:8">
      <c r="A426" s="206"/>
      <c r="B426" s="206"/>
      <c r="C426" s="206"/>
      <c r="D426" s="206"/>
      <c r="E426" s="206"/>
      <c r="F426" s="206"/>
      <c r="G426" s="206"/>
      <c r="H426" s="206"/>
    </row>
    <row r="427" spans="1:8">
      <c r="A427" s="206"/>
      <c r="B427" s="206"/>
      <c r="C427" s="206"/>
      <c r="D427" s="206"/>
      <c r="E427" s="206"/>
      <c r="F427" s="206"/>
      <c r="G427" s="206"/>
      <c r="H427" s="206"/>
    </row>
    <row r="428" spans="1:8">
      <c r="A428" s="206"/>
      <c r="B428" s="206"/>
      <c r="C428" s="206"/>
      <c r="D428" s="206"/>
      <c r="E428" s="206"/>
      <c r="F428" s="206"/>
      <c r="G428" s="206"/>
      <c r="H428" s="206"/>
    </row>
    <row r="429" spans="1:8">
      <c r="A429" s="206"/>
      <c r="B429" s="206"/>
      <c r="C429" s="206"/>
      <c r="D429" s="206"/>
      <c r="E429" s="206"/>
      <c r="F429" s="206"/>
      <c r="G429" s="206"/>
      <c r="H429" s="206"/>
    </row>
    <row r="430" spans="1:8">
      <c r="A430" s="206"/>
      <c r="B430" s="206"/>
      <c r="C430" s="206"/>
      <c r="D430" s="206"/>
      <c r="E430" s="206"/>
      <c r="F430" s="206"/>
      <c r="G430" s="206"/>
      <c r="H430" s="206"/>
    </row>
    <row r="431" spans="1:8">
      <c r="A431" s="206"/>
      <c r="B431" s="206"/>
      <c r="C431" s="206"/>
      <c r="D431" s="206"/>
      <c r="E431" s="206"/>
      <c r="F431" s="206"/>
      <c r="G431" s="206"/>
      <c r="H431" s="206"/>
    </row>
    <row r="432" spans="1:8">
      <c r="A432" s="206"/>
      <c r="B432" s="206"/>
      <c r="C432" s="206"/>
      <c r="D432" s="206"/>
      <c r="E432" s="206"/>
      <c r="F432" s="206"/>
      <c r="G432" s="206"/>
      <c r="H432" s="206"/>
    </row>
    <row r="433" spans="1:8">
      <c r="A433" s="206"/>
      <c r="B433" s="206"/>
      <c r="C433" s="206"/>
      <c r="D433" s="206"/>
      <c r="E433" s="206"/>
      <c r="F433" s="206"/>
      <c r="G433" s="206"/>
      <c r="H433" s="206"/>
    </row>
    <row r="434" spans="1:8">
      <c r="A434" s="206"/>
      <c r="B434" s="206"/>
      <c r="C434" s="206"/>
      <c r="D434" s="206"/>
      <c r="E434" s="206"/>
      <c r="F434" s="206"/>
      <c r="G434" s="206"/>
      <c r="H434" s="206"/>
    </row>
    <row r="435" spans="1:8">
      <c r="A435" s="206"/>
      <c r="B435" s="206"/>
      <c r="C435" s="206"/>
      <c r="D435" s="206"/>
      <c r="E435" s="206"/>
      <c r="F435" s="206"/>
      <c r="G435" s="206"/>
      <c r="H435" s="206"/>
    </row>
    <row r="436" spans="1:8">
      <c r="A436" s="206"/>
      <c r="B436" s="206"/>
      <c r="C436" s="206"/>
      <c r="D436" s="206"/>
      <c r="E436" s="206"/>
      <c r="F436" s="206"/>
      <c r="G436" s="206"/>
      <c r="H436" s="206"/>
    </row>
    <row r="437" spans="1:8">
      <c r="A437" s="206"/>
      <c r="B437" s="206"/>
      <c r="C437" s="206"/>
      <c r="D437" s="206"/>
      <c r="E437" s="206"/>
      <c r="F437" s="206"/>
      <c r="G437" s="206"/>
      <c r="H437" s="206"/>
    </row>
    <row r="438" spans="1:8">
      <c r="A438" s="206"/>
      <c r="B438" s="206"/>
      <c r="C438" s="206"/>
      <c r="D438" s="206"/>
      <c r="E438" s="206"/>
      <c r="F438" s="206"/>
      <c r="G438" s="206"/>
      <c r="H438" s="206"/>
    </row>
    <row r="439" spans="1:8">
      <c r="A439" s="206"/>
      <c r="B439" s="206"/>
      <c r="C439" s="206"/>
      <c r="D439" s="206"/>
      <c r="E439" s="206"/>
      <c r="F439" s="206"/>
      <c r="G439" s="206"/>
      <c r="H439" s="206"/>
    </row>
    <row r="440" spans="1:8">
      <c r="A440" s="206"/>
      <c r="B440" s="206"/>
      <c r="C440" s="206"/>
      <c r="D440" s="206"/>
      <c r="E440" s="206"/>
      <c r="F440" s="206"/>
      <c r="G440" s="206"/>
      <c r="H440" s="206"/>
    </row>
    <row r="441" spans="1:8">
      <c r="A441" s="206"/>
      <c r="B441" s="206"/>
      <c r="C441" s="206"/>
      <c r="D441" s="206"/>
      <c r="E441" s="206"/>
      <c r="F441" s="206"/>
      <c r="G441" s="206"/>
      <c r="H441" s="206"/>
    </row>
    <row r="442" spans="1:8">
      <c r="A442" s="206"/>
      <c r="B442" s="206"/>
      <c r="C442" s="206"/>
      <c r="D442" s="206"/>
      <c r="E442" s="206"/>
      <c r="F442" s="206"/>
      <c r="G442" s="206"/>
      <c r="H442" s="206"/>
    </row>
    <row r="443" spans="1:8">
      <c r="A443" s="206"/>
      <c r="B443" s="206"/>
      <c r="C443" s="206"/>
      <c r="D443" s="206"/>
      <c r="E443" s="206"/>
      <c r="F443" s="206"/>
      <c r="G443" s="206"/>
      <c r="H443" s="206"/>
    </row>
    <row r="444" spans="1:8">
      <c r="A444" s="206"/>
      <c r="B444" s="206"/>
      <c r="C444" s="206"/>
      <c r="D444" s="206"/>
      <c r="E444" s="206"/>
      <c r="F444" s="206"/>
      <c r="G444" s="206"/>
      <c r="H444" s="206"/>
    </row>
    <row r="445" spans="1:8">
      <c r="A445" s="206"/>
      <c r="B445" s="206"/>
      <c r="C445" s="206"/>
      <c r="D445" s="206"/>
      <c r="E445" s="206"/>
      <c r="F445" s="206"/>
      <c r="G445" s="206"/>
      <c r="H445" s="206"/>
    </row>
    <row r="446" spans="1:8">
      <c r="A446" s="206"/>
      <c r="B446" s="206"/>
      <c r="C446" s="206"/>
      <c r="D446" s="206"/>
      <c r="E446" s="206"/>
      <c r="F446" s="206"/>
      <c r="G446" s="206"/>
      <c r="H446" s="206"/>
    </row>
    <row r="447" spans="1:8">
      <c r="A447" s="206"/>
      <c r="B447" s="206"/>
      <c r="C447" s="206"/>
      <c r="D447" s="206"/>
      <c r="E447" s="206"/>
      <c r="F447" s="206"/>
      <c r="G447" s="206"/>
      <c r="H447" s="206"/>
    </row>
    <row r="448" spans="1:8">
      <c r="A448" s="206"/>
      <c r="B448" s="206"/>
      <c r="C448" s="206"/>
      <c r="D448" s="206"/>
      <c r="E448" s="206"/>
      <c r="F448" s="206"/>
      <c r="G448" s="206"/>
      <c r="H448" s="206"/>
    </row>
    <row r="449" spans="1:8">
      <c r="A449" s="206"/>
      <c r="B449" s="206"/>
      <c r="C449" s="206"/>
      <c r="D449" s="206"/>
      <c r="E449" s="206"/>
      <c r="F449" s="206"/>
      <c r="G449" s="206"/>
      <c r="H449" s="206"/>
    </row>
    <row r="450" spans="1:8">
      <c r="A450" s="206"/>
      <c r="B450" s="206"/>
      <c r="C450" s="206"/>
      <c r="D450" s="206"/>
      <c r="E450" s="206"/>
      <c r="F450" s="206"/>
      <c r="G450" s="206"/>
      <c r="H450" s="206"/>
    </row>
    <row r="451" spans="1:8">
      <c r="A451" s="206"/>
      <c r="B451" s="206"/>
      <c r="C451" s="206"/>
      <c r="D451" s="206"/>
      <c r="E451" s="206"/>
      <c r="F451" s="206"/>
      <c r="G451" s="206"/>
      <c r="H451" s="206"/>
    </row>
    <row r="452" spans="1:8">
      <c r="A452" s="206"/>
      <c r="B452" s="206"/>
      <c r="C452" s="206"/>
      <c r="D452" s="206"/>
      <c r="E452" s="206"/>
      <c r="F452" s="206"/>
      <c r="G452" s="206"/>
      <c r="H452" s="206"/>
    </row>
    <row r="453" spans="1:8">
      <c r="A453" s="206"/>
      <c r="B453" s="206"/>
      <c r="C453" s="206"/>
      <c r="D453" s="206"/>
      <c r="E453" s="206"/>
      <c r="F453" s="206"/>
      <c r="G453" s="206"/>
      <c r="H453" s="206"/>
    </row>
    <row r="454" spans="1:8">
      <c r="A454" s="206"/>
      <c r="B454" s="206"/>
      <c r="C454" s="206"/>
      <c r="D454" s="206"/>
      <c r="E454" s="206"/>
      <c r="F454" s="206"/>
      <c r="G454" s="206"/>
      <c r="H454" s="206"/>
    </row>
    <row r="455" spans="1:8">
      <c r="A455" s="206"/>
      <c r="B455" s="206"/>
      <c r="C455" s="206"/>
      <c r="D455" s="206"/>
      <c r="E455" s="206"/>
      <c r="F455" s="206"/>
      <c r="G455" s="206"/>
      <c r="H455" s="206"/>
    </row>
    <row r="456" spans="1:8">
      <c r="A456" s="206"/>
      <c r="B456" s="206"/>
      <c r="C456" s="206"/>
      <c r="D456" s="206"/>
      <c r="E456" s="206"/>
      <c r="F456" s="206"/>
      <c r="G456" s="206"/>
      <c r="H456" s="206"/>
    </row>
    <row r="457" spans="1:8">
      <c r="A457" s="206"/>
      <c r="B457" s="206"/>
      <c r="C457" s="206"/>
      <c r="D457" s="206"/>
      <c r="E457" s="206"/>
      <c r="F457" s="206"/>
      <c r="G457" s="206"/>
      <c r="H457" s="206"/>
    </row>
    <row r="458" spans="1:8">
      <c r="A458" s="206"/>
      <c r="B458" s="206"/>
      <c r="C458" s="206"/>
      <c r="D458" s="206"/>
      <c r="E458" s="206"/>
      <c r="F458" s="206"/>
      <c r="G458" s="206"/>
      <c r="H458" s="206"/>
    </row>
    <row r="459" spans="1:8">
      <c r="A459" s="206"/>
      <c r="B459" s="206"/>
      <c r="C459" s="206"/>
      <c r="D459" s="206"/>
      <c r="E459" s="206"/>
      <c r="F459" s="206"/>
      <c r="G459" s="206"/>
      <c r="H459" s="206"/>
    </row>
    <row r="460" spans="1:8">
      <c r="A460" s="206"/>
      <c r="B460" s="206"/>
      <c r="C460" s="206"/>
      <c r="D460" s="206"/>
      <c r="E460" s="206"/>
      <c r="F460" s="206"/>
      <c r="G460" s="206"/>
      <c r="H460" s="206"/>
    </row>
    <row r="461" spans="1:8">
      <c r="A461" s="206"/>
      <c r="B461" s="206"/>
      <c r="C461" s="206"/>
      <c r="D461" s="206"/>
      <c r="E461" s="206"/>
      <c r="F461" s="206"/>
      <c r="G461" s="206"/>
      <c r="H461" s="206"/>
    </row>
    <row r="462" spans="1:8">
      <c r="A462" s="206"/>
      <c r="B462" s="206"/>
      <c r="C462" s="206"/>
      <c r="D462" s="206"/>
      <c r="E462" s="206"/>
      <c r="F462" s="206"/>
      <c r="G462" s="206"/>
      <c r="H462" s="206"/>
    </row>
    <row r="463" spans="1:8">
      <c r="A463" s="206"/>
      <c r="B463" s="206"/>
      <c r="C463" s="206"/>
      <c r="D463" s="206"/>
      <c r="E463" s="206"/>
      <c r="F463" s="206"/>
      <c r="G463" s="206"/>
      <c r="H463" s="206"/>
    </row>
    <row r="464" spans="1:8">
      <c r="A464" s="206"/>
      <c r="B464" s="206"/>
      <c r="C464" s="206"/>
      <c r="D464" s="206"/>
      <c r="E464" s="206"/>
      <c r="F464" s="206"/>
      <c r="G464" s="206"/>
      <c r="H464" s="206"/>
    </row>
    <row r="465" spans="1:8">
      <c r="A465" s="206"/>
      <c r="B465" s="206"/>
      <c r="C465" s="206"/>
      <c r="D465" s="206"/>
      <c r="E465" s="206"/>
      <c r="F465" s="206"/>
      <c r="G465" s="206"/>
      <c r="H465" s="206"/>
    </row>
    <row r="466" spans="1:8">
      <c r="A466" s="206"/>
      <c r="B466" s="206"/>
      <c r="C466" s="206"/>
      <c r="D466" s="206"/>
      <c r="E466" s="206"/>
      <c r="F466" s="206"/>
      <c r="G466" s="206"/>
      <c r="H466" s="206"/>
    </row>
    <row r="467" spans="1:8">
      <c r="A467" s="206"/>
      <c r="B467" s="206"/>
      <c r="C467" s="206"/>
      <c r="D467" s="206"/>
      <c r="E467" s="206"/>
      <c r="F467" s="206"/>
      <c r="G467" s="206"/>
      <c r="H467" s="206"/>
    </row>
    <row r="468" spans="1:8">
      <c r="A468" s="206"/>
      <c r="B468" s="206"/>
      <c r="C468" s="206"/>
      <c r="D468" s="206"/>
      <c r="E468" s="206"/>
      <c r="F468" s="206"/>
      <c r="G468" s="206"/>
      <c r="H468" s="206"/>
    </row>
    <row r="469" spans="1:8">
      <c r="A469" s="206"/>
      <c r="B469" s="206"/>
      <c r="C469" s="206"/>
      <c r="D469" s="206"/>
      <c r="E469" s="206"/>
      <c r="F469" s="206"/>
      <c r="G469" s="206"/>
      <c r="H469" s="206"/>
    </row>
    <row r="470" spans="1:8">
      <c r="A470" s="206"/>
      <c r="B470" s="206"/>
      <c r="C470" s="206"/>
      <c r="D470" s="206"/>
      <c r="E470" s="206"/>
      <c r="F470" s="206"/>
      <c r="G470" s="206"/>
      <c r="H470" s="206"/>
    </row>
    <row r="471" spans="1:8">
      <c r="A471" s="206"/>
      <c r="B471" s="206"/>
      <c r="C471" s="206"/>
      <c r="D471" s="206"/>
      <c r="E471" s="206"/>
      <c r="F471" s="206"/>
      <c r="G471" s="206"/>
      <c r="H471" s="206"/>
    </row>
    <row r="472" spans="1:8">
      <c r="A472" s="206"/>
      <c r="B472" s="206"/>
      <c r="C472" s="206"/>
      <c r="D472" s="206"/>
      <c r="E472" s="206"/>
      <c r="F472" s="206"/>
      <c r="G472" s="206"/>
      <c r="H472" s="206"/>
    </row>
    <row r="473" spans="1:8">
      <c r="A473" s="206"/>
      <c r="B473" s="206"/>
      <c r="C473" s="206"/>
      <c r="D473" s="206"/>
      <c r="E473" s="206"/>
      <c r="F473" s="206"/>
      <c r="G473" s="206"/>
      <c r="H473" s="206"/>
    </row>
    <row r="474" spans="1:8">
      <c r="A474" s="206"/>
      <c r="B474" s="206"/>
      <c r="C474" s="206"/>
      <c r="D474" s="206"/>
      <c r="E474" s="206"/>
      <c r="F474" s="206"/>
      <c r="G474" s="206"/>
      <c r="H474" s="206"/>
    </row>
    <row r="475" spans="1:8">
      <c r="A475" s="206"/>
      <c r="B475" s="206"/>
      <c r="C475" s="206"/>
      <c r="D475" s="206"/>
      <c r="E475" s="206"/>
      <c r="F475" s="206"/>
      <c r="G475" s="206"/>
      <c r="H475" s="206"/>
    </row>
    <row r="476" spans="1:8">
      <c r="A476" s="206"/>
      <c r="B476" s="206"/>
      <c r="C476" s="206"/>
      <c r="D476" s="206"/>
      <c r="E476" s="206"/>
      <c r="F476" s="206"/>
      <c r="G476" s="206"/>
      <c r="H476" s="206"/>
    </row>
    <row r="477" spans="1:8">
      <c r="A477" s="206"/>
      <c r="B477" s="206"/>
      <c r="C477" s="206"/>
      <c r="D477" s="206"/>
      <c r="E477" s="206"/>
      <c r="F477" s="206"/>
      <c r="G477" s="206"/>
      <c r="H477" s="206"/>
    </row>
    <row r="478" spans="1:8">
      <c r="A478" s="206"/>
      <c r="B478" s="206"/>
      <c r="C478" s="206"/>
      <c r="D478" s="206"/>
      <c r="E478" s="206"/>
      <c r="F478" s="206"/>
      <c r="G478" s="206"/>
      <c r="H478" s="206"/>
    </row>
    <row r="479" spans="1:8">
      <c r="A479" s="206"/>
      <c r="B479" s="206"/>
      <c r="C479" s="206"/>
      <c r="D479" s="206"/>
      <c r="E479" s="206"/>
      <c r="F479" s="206"/>
      <c r="G479" s="206"/>
      <c r="H479" s="206"/>
    </row>
    <row r="480" spans="1:8">
      <c r="A480" s="206"/>
      <c r="B480" s="206"/>
      <c r="C480" s="206"/>
      <c r="D480" s="206"/>
      <c r="E480" s="206"/>
      <c r="F480" s="206"/>
      <c r="G480" s="206"/>
      <c r="H480" s="206"/>
    </row>
    <row r="481" spans="1:8">
      <c r="A481" s="206"/>
      <c r="B481" s="206"/>
      <c r="C481" s="206"/>
      <c r="D481" s="206"/>
      <c r="E481" s="206"/>
      <c r="F481" s="206"/>
      <c r="G481" s="206"/>
      <c r="H481" s="206"/>
    </row>
    <row r="482" spans="1:8">
      <c r="A482" s="206"/>
      <c r="B482" s="206"/>
      <c r="C482" s="206"/>
      <c r="D482" s="206"/>
      <c r="E482" s="206"/>
      <c r="F482" s="206"/>
      <c r="G482" s="206"/>
      <c r="H482" s="206"/>
    </row>
    <row r="483" spans="1:8">
      <c r="A483" s="206"/>
      <c r="B483" s="206"/>
      <c r="C483" s="206"/>
      <c r="D483" s="206"/>
      <c r="E483" s="206"/>
      <c r="F483" s="206"/>
      <c r="G483" s="206"/>
      <c r="H483" s="206"/>
    </row>
    <row r="484" spans="1:8">
      <c r="A484" s="206"/>
      <c r="B484" s="206"/>
      <c r="C484" s="206"/>
      <c r="D484" s="206"/>
      <c r="E484" s="206"/>
      <c r="F484" s="206"/>
      <c r="G484" s="206"/>
      <c r="H484" s="206"/>
    </row>
    <row r="485" spans="1:8">
      <c r="A485" s="206"/>
      <c r="B485" s="206"/>
      <c r="C485" s="206"/>
      <c r="D485" s="206"/>
      <c r="E485" s="206"/>
      <c r="F485" s="206"/>
      <c r="G485" s="206"/>
      <c r="H485" s="206"/>
    </row>
    <row r="486" spans="1:8">
      <c r="A486" s="206"/>
      <c r="B486" s="206"/>
      <c r="C486" s="206"/>
      <c r="D486" s="206"/>
      <c r="E486" s="206"/>
      <c r="F486" s="206"/>
      <c r="G486" s="206"/>
      <c r="H486" s="206"/>
    </row>
    <row r="487" spans="1:8">
      <c r="A487" s="206"/>
      <c r="B487" s="206"/>
      <c r="C487" s="206"/>
      <c r="D487" s="206"/>
      <c r="E487" s="206"/>
      <c r="F487" s="206"/>
      <c r="G487" s="206"/>
      <c r="H487" s="206"/>
    </row>
    <row r="488" spans="1:8">
      <c r="A488" s="206"/>
      <c r="B488" s="206"/>
      <c r="C488" s="206"/>
      <c r="D488" s="206"/>
      <c r="E488" s="206"/>
      <c r="F488" s="206"/>
      <c r="G488" s="206"/>
      <c r="H488" s="206"/>
    </row>
    <row r="489" spans="1:8">
      <c r="A489" s="206"/>
      <c r="B489" s="206"/>
      <c r="C489" s="206"/>
      <c r="D489" s="206"/>
      <c r="E489" s="206"/>
      <c r="F489" s="206"/>
      <c r="G489" s="206"/>
      <c r="H489" s="206"/>
    </row>
    <row r="490" spans="1:8">
      <c r="A490" s="206"/>
      <c r="B490" s="206"/>
      <c r="C490" s="206"/>
      <c r="D490" s="206"/>
      <c r="E490" s="206"/>
      <c r="F490" s="206"/>
      <c r="G490" s="206"/>
      <c r="H490" s="206"/>
    </row>
    <row r="491" spans="1:8">
      <c r="A491" s="206"/>
      <c r="B491" s="206"/>
      <c r="C491" s="206"/>
      <c r="D491" s="206"/>
      <c r="E491" s="206"/>
      <c r="F491" s="206"/>
      <c r="G491" s="206"/>
      <c r="H491" s="206"/>
    </row>
    <row r="492" spans="1:8">
      <c r="A492" s="206"/>
      <c r="B492" s="206"/>
      <c r="C492" s="206"/>
      <c r="D492" s="206"/>
      <c r="E492" s="206"/>
      <c r="F492" s="206"/>
      <c r="G492" s="206"/>
      <c r="H492" s="206"/>
    </row>
    <row r="493" spans="1:8">
      <c r="A493" s="206"/>
      <c r="B493" s="206"/>
      <c r="C493" s="206"/>
      <c r="D493" s="206"/>
      <c r="E493" s="206"/>
      <c r="F493" s="206"/>
      <c r="G493" s="206"/>
      <c r="H493" s="206"/>
    </row>
    <row r="494" spans="1:8">
      <c r="A494" s="206"/>
      <c r="B494" s="206"/>
      <c r="C494" s="206"/>
      <c r="D494" s="206"/>
      <c r="E494" s="206"/>
      <c r="F494" s="206"/>
      <c r="G494" s="206"/>
      <c r="H494" s="206"/>
    </row>
    <row r="495" spans="1:8">
      <c r="A495" s="206"/>
      <c r="B495" s="206"/>
      <c r="C495" s="206"/>
      <c r="D495" s="206"/>
      <c r="E495" s="206"/>
      <c r="F495" s="206"/>
      <c r="G495" s="206"/>
      <c r="H495" s="206"/>
    </row>
    <row r="496" spans="1:8">
      <c r="A496" s="206"/>
      <c r="B496" s="206"/>
      <c r="C496" s="206"/>
      <c r="D496" s="206"/>
      <c r="E496" s="206"/>
      <c r="F496" s="206"/>
      <c r="G496" s="206"/>
      <c r="H496" s="206"/>
    </row>
    <row r="497" spans="1:8">
      <c r="A497" s="206"/>
      <c r="B497" s="206"/>
      <c r="C497" s="206"/>
      <c r="D497" s="206"/>
      <c r="E497" s="206"/>
      <c r="F497" s="206"/>
      <c r="G497" s="206"/>
      <c r="H497" s="206"/>
    </row>
    <row r="498" spans="1:8">
      <c r="A498" s="206"/>
      <c r="B498" s="206"/>
      <c r="C498" s="206"/>
      <c r="D498" s="206"/>
      <c r="E498" s="206"/>
      <c r="F498" s="206"/>
      <c r="G498" s="206"/>
      <c r="H498" s="206"/>
    </row>
    <row r="499" spans="1:8">
      <c r="A499" s="206"/>
      <c r="B499" s="206"/>
      <c r="C499" s="206"/>
      <c r="D499" s="206"/>
      <c r="E499" s="206"/>
      <c r="F499" s="206"/>
      <c r="G499" s="206"/>
      <c r="H499" s="206"/>
    </row>
    <row r="500" spans="1:8">
      <c r="A500" s="206"/>
      <c r="B500" s="206"/>
      <c r="C500" s="206"/>
      <c r="D500" s="206"/>
      <c r="E500" s="206"/>
      <c r="F500" s="206"/>
      <c r="G500" s="206"/>
      <c r="H500" s="206"/>
    </row>
    <row r="501" spans="1:8">
      <c r="A501" s="206"/>
      <c r="B501" s="206"/>
      <c r="C501" s="206"/>
      <c r="D501" s="206"/>
      <c r="E501" s="206"/>
      <c r="F501" s="206"/>
      <c r="G501" s="206"/>
      <c r="H501" s="206"/>
    </row>
    <row r="502" spans="1:8">
      <c r="A502" s="206"/>
      <c r="B502" s="206"/>
      <c r="C502" s="206"/>
      <c r="D502" s="206"/>
      <c r="E502" s="206"/>
      <c r="F502" s="206"/>
      <c r="G502" s="206"/>
      <c r="H502" s="206"/>
    </row>
    <row r="503" spans="1:8">
      <c r="A503" s="206"/>
      <c r="B503" s="206"/>
      <c r="C503" s="206"/>
      <c r="D503" s="206"/>
      <c r="E503" s="206"/>
      <c r="F503" s="206"/>
      <c r="G503" s="206"/>
      <c r="H503" s="206"/>
    </row>
    <row r="504" spans="1:8">
      <c r="A504" s="206"/>
      <c r="B504" s="206"/>
      <c r="C504" s="206"/>
      <c r="D504" s="206"/>
      <c r="E504" s="206"/>
      <c r="F504" s="206"/>
      <c r="G504" s="206"/>
      <c r="H504" s="206"/>
    </row>
    <row r="505" spans="1:8">
      <c r="A505" s="206"/>
      <c r="B505" s="206"/>
      <c r="C505" s="206"/>
      <c r="D505" s="206"/>
      <c r="E505" s="206"/>
      <c r="F505" s="206"/>
      <c r="G505" s="206"/>
      <c r="H505" s="206"/>
    </row>
    <row r="506" spans="1:8">
      <c r="A506" s="206"/>
      <c r="B506" s="206"/>
      <c r="C506" s="206"/>
      <c r="D506" s="206"/>
      <c r="E506" s="206"/>
      <c r="F506" s="206"/>
      <c r="G506" s="206"/>
      <c r="H506" s="206"/>
    </row>
    <row r="507" spans="1:8">
      <c r="A507" s="206"/>
      <c r="B507" s="206"/>
      <c r="C507" s="206"/>
      <c r="D507" s="206"/>
      <c r="E507" s="206"/>
      <c r="F507" s="206"/>
      <c r="G507" s="206"/>
      <c r="H507" s="206"/>
    </row>
    <row r="508" spans="1:8">
      <c r="A508" s="206"/>
      <c r="B508" s="206"/>
      <c r="C508" s="206"/>
      <c r="D508" s="206"/>
      <c r="E508" s="206"/>
      <c r="F508" s="206"/>
      <c r="G508" s="206"/>
      <c r="H508" s="206"/>
    </row>
    <row r="509" spans="1:8">
      <c r="A509" s="206"/>
      <c r="B509" s="206"/>
      <c r="C509" s="206"/>
      <c r="D509" s="206"/>
      <c r="E509" s="206"/>
      <c r="F509" s="206"/>
      <c r="G509" s="206"/>
      <c r="H509" s="206"/>
    </row>
    <row r="510" spans="1:8">
      <c r="A510" s="206"/>
      <c r="B510" s="206"/>
      <c r="C510" s="206"/>
      <c r="D510" s="206"/>
      <c r="E510" s="206"/>
      <c r="F510" s="206"/>
      <c r="G510" s="206"/>
      <c r="H510" s="206"/>
    </row>
    <row r="511" spans="1:8">
      <c r="A511" s="206"/>
      <c r="B511" s="206"/>
      <c r="C511" s="206"/>
      <c r="D511" s="206"/>
      <c r="E511" s="206"/>
      <c r="F511" s="206"/>
      <c r="G511" s="206"/>
      <c r="H511" s="206"/>
    </row>
    <row r="512" spans="1:8">
      <c r="A512" s="206"/>
      <c r="B512" s="206"/>
      <c r="C512" s="206"/>
      <c r="D512" s="206"/>
      <c r="E512" s="206"/>
      <c r="F512" s="206"/>
      <c r="G512" s="206"/>
      <c r="H512" s="206"/>
    </row>
    <row r="513" spans="1:8">
      <c r="A513" s="206"/>
      <c r="B513" s="206"/>
      <c r="C513" s="206"/>
      <c r="D513" s="206"/>
      <c r="E513" s="206"/>
      <c r="F513" s="206"/>
      <c r="G513" s="206"/>
      <c r="H513" s="206"/>
    </row>
    <row r="514" spans="1:8">
      <c r="A514" s="206"/>
      <c r="B514" s="206"/>
      <c r="C514" s="206"/>
      <c r="D514" s="206"/>
      <c r="E514" s="206"/>
      <c r="F514" s="206"/>
      <c r="G514" s="206"/>
      <c r="H514" s="206"/>
    </row>
    <row r="515" spans="1:8">
      <c r="A515" s="206"/>
      <c r="B515" s="206"/>
      <c r="C515" s="206"/>
      <c r="D515" s="206"/>
      <c r="E515" s="206"/>
      <c r="F515" s="206"/>
      <c r="G515" s="206"/>
      <c r="H515" s="206"/>
    </row>
    <row r="516" spans="1:8">
      <c r="A516" s="206"/>
      <c r="B516" s="206"/>
      <c r="C516" s="206"/>
      <c r="D516" s="206"/>
      <c r="E516" s="206"/>
      <c r="F516" s="206"/>
      <c r="G516" s="206"/>
      <c r="H516" s="206"/>
    </row>
    <row r="517" spans="1:8">
      <c r="A517" s="206"/>
      <c r="B517" s="206"/>
      <c r="C517" s="206"/>
      <c r="D517" s="206"/>
      <c r="E517" s="206"/>
      <c r="F517" s="206"/>
      <c r="G517" s="206"/>
      <c r="H517" s="206"/>
    </row>
    <row r="518" spans="1:8">
      <c r="A518" s="206"/>
      <c r="B518" s="206"/>
      <c r="C518" s="206"/>
      <c r="D518" s="206"/>
      <c r="E518" s="206"/>
      <c r="F518" s="206"/>
      <c r="G518" s="206"/>
      <c r="H518" s="206"/>
    </row>
    <row r="519" spans="1:8">
      <c r="A519" s="206"/>
      <c r="B519" s="206"/>
      <c r="C519" s="206"/>
      <c r="D519" s="206"/>
      <c r="E519" s="206"/>
      <c r="F519" s="206"/>
      <c r="G519" s="206"/>
      <c r="H519" s="206"/>
    </row>
    <row r="520" spans="1:8">
      <c r="A520" s="206"/>
      <c r="B520" s="206"/>
      <c r="C520" s="206"/>
      <c r="D520" s="206"/>
      <c r="E520" s="206"/>
      <c r="F520" s="206"/>
      <c r="G520" s="206"/>
      <c r="H520" s="206"/>
    </row>
    <row r="521" spans="1:8">
      <c r="A521" s="206"/>
      <c r="B521" s="206"/>
      <c r="C521" s="206"/>
      <c r="D521" s="206"/>
      <c r="E521" s="206"/>
      <c r="F521" s="206"/>
      <c r="G521" s="206"/>
      <c r="H521" s="206"/>
    </row>
    <row r="522" spans="1:8">
      <c r="A522" s="206"/>
      <c r="B522" s="206"/>
      <c r="C522" s="206"/>
      <c r="D522" s="206"/>
      <c r="E522" s="206"/>
      <c r="F522" s="206"/>
      <c r="G522" s="206"/>
      <c r="H522" s="206"/>
    </row>
    <row r="523" spans="1:8">
      <c r="A523" s="206"/>
      <c r="B523" s="206"/>
      <c r="C523" s="206"/>
      <c r="D523" s="206"/>
      <c r="E523" s="206"/>
      <c r="F523" s="206"/>
      <c r="G523" s="206"/>
      <c r="H523" s="206"/>
    </row>
    <row r="524" spans="1:8">
      <c r="A524" s="206"/>
      <c r="B524" s="206"/>
      <c r="C524" s="206"/>
      <c r="D524" s="206"/>
      <c r="E524" s="206"/>
      <c r="F524" s="206"/>
      <c r="G524" s="206"/>
      <c r="H524" s="206"/>
    </row>
    <row r="525" spans="1:8">
      <c r="A525" s="206"/>
      <c r="B525" s="206"/>
      <c r="C525" s="206"/>
      <c r="D525" s="206"/>
      <c r="E525" s="206"/>
      <c r="F525" s="206"/>
      <c r="G525" s="206"/>
      <c r="H525" s="206"/>
    </row>
    <row r="526" spans="1:8">
      <c r="A526" s="206"/>
      <c r="B526" s="206"/>
      <c r="C526" s="206"/>
      <c r="D526" s="206"/>
      <c r="E526" s="206"/>
      <c r="F526" s="206"/>
      <c r="G526" s="206"/>
      <c r="H526" s="206"/>
    </row>
    <row r="527" spans="1:8">
      <c r="A527" s="206"/>
      <c r="B527" s="206"/>
      <c r="C527" s="206"/>
      <c r="D527" s="206"/>
      <c r="E527" s="206"/>
      <c r="F527" s="206"/>
      <c r="G527" s="206"/>
      <c r="H527" s="206"/>
    </row>
    <row r="528" spans="1:8">
      <c r="A528" s="206"/>
      <c r="B528" s="206"/>
      <c r="C528" s="206"/>
      <c r="D528" s="206"/>
      <c r="E528" s="206"/>
      <c r="F528" s="206"/>
      <c r="G528" s="206"/>
      <c r="H528" s="206"/>
    </row>
    <row r="529" spans="1:8">
      <c r="A529" s="206"/>
      <c r="B529" s="206"/>
      <c r="C529" s="206"/>
      <c r="D529" s="206"/>
      <c r="E529" s="206"/>
      <c r="F529" s="206"/>
      <c r="G529" s="206"/>
      <c r="H529" s="206"/>
    </row>
    <row r="530" spans="1:8">
      <c r="A530" s="206"/>
      <c r="B530" s="206"/>
      <c r="C530" s="206"/>
      <c r="D530" s="206"/>
      <c r="E530" s="206"/>
      <c r="F530" s="206"/>
      <c r="G530" s="206"/>
      <c r="H530" s="206"/>
    </row>
    <row r="531" spans="1:8">
      <c r="A531" s="206"/>
      <c r="B531" s="206"/>
      <c r="C531" s="206"/>
      <c r="D531" s="206"/>
      <c r="E531" s="206"/>
      <c r="F531" s="206"/>
      <c r="G531" s="206"/>
      <c r="H531" s="206"/>
    </row>
    <row r="532" spans="1:8">
      <c r="A532" s="206"/>
      <c r="B532" s="206"/>
      <c r="C532" s="206"/>
      <c r="D532" s="206"/>
      <c r="E532" s="206"/>
      <c r="F532" s="206"/>
      <c r="G532" s="206"/>
      <c r="H532" s="206"/>
    </row>
    <row r="533" spans="1:8">
      <c r="A533" s="206"/>
      <c r="B533" s="206"/>
      <c r="C533" s="206"/>
      <c r="D533" s="206"/>
      <c r="E533" s="206"/>
      <c r="F533" s="206"/>
      <c r="G533" s="206"/>
      <c r="H533" s="206"/>
    </row>
    <row r="534" spans="1:8">
      <c r="A534" s="206"/>
      <c r="B534" s="206"/>
      <c r="C534" s="206"/>
      <c r="D534" s="206"/>
      <c r="E534" s="206"/>
      <c r="F534" s="206"/>
      <c r="G534" s="206"/>
      <c r="H534" s="206"/>
    </row>
    <row r="535" spans="1:8">
      <c r="A535" s="206"/>
      <c r="B535" s="206"/>
      <c r="C535" s="206"/>
      <c r="D535" s="206"/>
      <c r="E535" s="206"/>
      <c r="F535" s="206"/>
      <c r="G535" s="206"/>
      <c r="H535" s="206"/>
    </row>
    <row r="536" spans="1:8">
      <c r="A536" s="206"/>
      <c r="B536" s="206"/>
      <c r="C536" s="206"/>
      <c r="D536" s="206"/>
      <c r="E536" s="206"/>
      <c r="F536" s="206"/>
      <c r="G536" s="206"/>
      <c r="H536" s="206"/>
    </row>
    <row r="537" spans="1:8">
      <c r="A537" s="206"/>
      <c r="B537" s="206"/>
      <c r="C537" s="206"/>
      <c r="D537" s="206"/>
      <c r="E537" s="206"/>
      <c r="F537" s="206"/>
      <c r="G537" s="206"/>
      <c r="H537" s="206"/>
    </row>
    <row r="538" spans="1:8">
      <c r="A538" s="206"/>
      <c r="B538" s="206"/>
      <c r="C538" s="206"/>
      <c r="D538" s="206"/>
      <c r="E538" s="206"/>
      <c r="F538" s="206"/>
      <c r="G538" s="206"/>
      <c r="H538" s="206"/>
    </row>
    <row r="539" spans="1:8">
      <c r="A539" s="206"/>
      <c r="B539" s="206"/>
      <c r="C539" s="206"/>
      <c r="D539" s="206"/>
      <c r="E539" s="206"/>
      <c r="F539" s="206"/>
      <c r="G539" s="206"/>
      <c r="H539" s="206"/>
    </row>
    <row r="540" spans="1:8">
      <c r="A540" s="206"/>
      <c r="B540" s="206"/>
      <c r="C540" s="206"/>
      <c r="D540" s="206"/>
      <c r="E540" s="206"/>
      <c r="F540" s="206"/>
      <c r="G540" s="206"/>
      <c r="H540" s="206"/>
    </row>
    <row r="541" spans="1:8">
      <c r="A541" s="206"/>
      <c r="B541" s="206"/>
      <c r="C541" s="206"/>
      <c r="D541" s="206"/>
      <c r="E541" s="206"/>
      <c r="F541" s="206"/>
      <c r="G541" s="206"/>
      <c r="H541" s="206"/>
    </row>
    <row r="542" spans="1:8">
      <c r="A542" s="206"/>
      <c r="B542" s="206"/>
      <c r="C542" s="206"/>
      <c r="D542" s="206"/>
      <c r="E542" s="206"/>
      <c r="F542" s="206"/>
      <c r="G542" s="206"/>
      <c r="H542" s="206"/>
    </row>
    <row r="543" spans="1:8">
      <c r="A543" s="206"/>
      <c r="B543" s="206"/>
      <c r="C543" s="206"/>
      <c r="D543" s="206"/>
      <c r="E543" s="206"/>
      <c r="F543" s="206"/>
      <c r="G543" s="206"/>
      <c r="H543" s="206"/>
    </row>
    <row r="544" spans="1:8">
      <c r="A544" s="206"/>
      <c r="B544" s="206"/>
      <c r="C544" s="206"/>
      <c r="D544" s="206"/>
      <c r="E544" s="206"/>
      <c r="F544" s="206"/>
      <c r="G544" s="206"/>
      <c r="H544" s="206"/>
    </row>
    <row r="545" spans="1:8">
      <c r="A545" s="206"/>
      <c r="B545" s="206"/>
      <c r="C545" s="206"/>
      <c r="D545" s="206"/>
      <c r="E545" s="206"/>
      <c r="F545" s="206"/>
      <c r="G545" s="206"/>
      <c r="H545" s="206"/>
    </row>
    <row r="546" spans="1:8">
      <c r="A546" s="206"/>
      <c r="B546" s="206"/>
      <c r="C546" s="206"/>
      <c r="D546" s="206"/>
      <c r="E546" s="206"/>
      <c r="F546" s="206"/>
      <c r="G546" s="206"/>
      <c r="H546" s="206"/>
    </row>
    <row r="547" spans="1:8">
      <c r="A547" s="206"/>
      <c r="B547" s="206"/>
      <c r="C547" s="206"/>
      <c r="D547" s="206"/>
      <c r="E547" s="206"/>
      <c r="F547" s="206"/>
      <c r="G547" s="206"/>
      <c r="H547" s="206"/>
    </row>
    <row r="548" spans="1:8">
      <c r="A548" s="206"/>
      <c r="B548" s="206"/>
      <c r="C548" s="206"/>
      <c r="D548" s="206"/>
      <c r="E548" s="206"/>
      <c r="F548" s="206"/>
      <c r="G548" s="206"/>
      <c r="H548" s="206"/>
    </row>
    <row r="549" spans="1:8">
      <c r="A549" s="206"/>
      <c r="B549" s="206"/>
      <c r="C549" s="206"/>
      <c r="D549" s="206"/>
      <c r="E549" s="206"/>
      <c r="F549" s="206"/>
      <c r="G549" s="206"/>
      <c r="H549" s="206"/>
    </row>
    <row r="550" spans="1:8">
      <c r="A550" s="206"/>
      <c r="B550" s="206"/>
      <c r="C550" s="206"/>
      <c r="D550" s="206"/>
      <c r="E550" s="206"/>
      <c r="F550" s="206"/>
      <c r="G550" s="206"/>
      <c r="H550" s="206"/>
    </row>
    <row r="551" spans="1:8">
      <c r="A551" s="206"/>
      <c r="B551" s="206"/>
      <c r="C551" s="206"/>
      <c r="D551" s="206"/>
      <c r="E551" s="206"/>
      <c r="F551" s="206"/>
      <c r="G551" s="206"/>
      <c r="H551" s="206"/>
    </row>
    <row r="552" spans="1:8">
      <c r="A552" s="206"/>
      <c r="B552" s="206"/>
      <c r="C552" s="206"/>
      <c r="D552" s="206"/>
      <c r="E552" s="206"/>
      <c r="F552" s="206"/>
      <c r="G552" s="206"/>
      <c r="H552" s="206"/>
    </row>
    <row r="553" spans="1:8">
      <c r="A553" s="206"/>
      <c r="B553" s="206"/>
      <c r="C553" s="206"/>
      <c r="D553" s="206"/>
      <c r="E553" s="206"/>
      <c r="F553" s="206"/>
      <c r="G553" s="206"/>
      <c r="H553" s="206"/>
    </row>
    <row r="554" spans="1:8">
      <c r="A554" s="206"/>
      <c r="B554" s="206"/>
      <c r="C554" s="206"/>
      <c r="D554" s="206"/>
      <c r="E554" s="206"/>
      <c r="F554" s="206"/>
      <c r="G554" s="206"/>
      <c r="H554" s="206"/>
    </row>
    <row r="555" spans="1:8">
      <c r="A555" s="206"/>
      <c r="B555" s="206"/>
      <c r="C555" s="206"/>
      <c r="D555" s="206"/>
      <c r="E555" s="206"/>
      <c r="F555" s="206"/>
      <c r="G555" s="206"/>
      <c r="H555" s="206"/>
    </row>
    <row r="556" spans="1:8">
      <c r="A556" s="206"/>
      <c r="B556" s="206"/>
      <c r="C556" s="206"/>
      <c r="D556" s="206"/>
      <c r="E556" s="206"/>
      <c r="F556" s="206"/>
      <c r="G556" s="206"/>
      <c r="H556" s="206"/>
    </row>
    <row r="557" spans="1:8">
      <c r="A557" s="206"/>
      <c r="B557" s="206"/>
      <c r="C557" s="206"/>
      <c r="D557" s="206"/>
      <c r="E557" s="206"/>
      <c r="F557" s="206"/>
      <c r="G557" s="206"/>
      <c r="H557" s="206"/>
    </row>
    <row r="558" spans="1:8">
      <c r="A558" s="206"/>
      <c r="B558" s="206"/>
      <c r="C558" s="206"/>
      <c r="D558" s="206"/>
      <c r="E558" s="206"/>
      <c r="F558" s="206"/>
      <c r="G558" s="206"/>
      <c r="H558" s="206"/>
    </row>
    <row r="559" spans="1:8">
      <c r="A559" s="206"/>
      <c r="B559" s="206"/>
      <c r="C559" s="206"/>
      <c r="D559" s="206"/>
      <c r="E559" s="206"/>
      <c r="F559" s="206"/>
      <c r="G559" s="206"/>
      <c r="H559" s="206"/>
    </row>
    <row r="560" spans="1:8">
      <c r="A560" s="206"/>
      <c r="B560" s="206"/>
      <c r="C560" s="206"/>
      <c r="D560" s="206"/>
      <c r="E560" s="206"/>
      <c r="F560" s="206"/>
      <c r="G560" s="206"/>
      <c r="H560" s="206"/>
    </row>
    <row r="561" spans="1:8">
      <c r="A561" s="206"/>
      <c r="B561" s="206"/>
      <c r="C561" s="206"/>
      <c r="D561" s="206"/>
      <c r="E561" s="206"/>
      <c r="F561" s="206"/>
      <c r="G561" s="206"/>
      <c r="H561" s="206"/>
    </row>
    <row r="562" spans="1:8">
      <c r="A562" s="206"/>
      <c r="B562" s="206"/>
      <c r="C562" s="206"/>
      <c r="D562" s="206"/>
      <c r="E562" s="206"/>
      <c r="F562" s="206"/>
      <c r="G562" s="206"/>
      <c r="H562" s="206"/>
    </row>
    <row r="563" spans="1:8">
      <c r="A563" s="206"/>
      <c r="B563" s="206"/>
      <c r="C563" s="206"/>
      <c r="D563" s="206"/>
      <c r="E563" s="206"/>
      <c r="F563" s="206"/>
      <c r="G563" s="206"/>
      <c r="H563" s="206"/>
    </row>
    <row r="564" spans="1:8">
      <c r="A564" s="206"/>
      <c r="B564" s="206"/>
      <c r="C564" s="206"/>
      <c r="D564" s="206"/>
      <c r="E564" s="206"/>
      <c r="F564" s="206"/>
      <c r="G564" s="206"/>
      <c r="H564" s="206"/>
    </row>
    <row r="565" spans="1:8">
      <c r="A565" s="206"/>
      <c r="B565" s="206"/>
      <c r="C565" s="206"/>
      <c r="D565" s="206"/>
      <c r="E565" s="206"/>
      <c r="F565" s="206"/>
      <c r="G565" s="206"/>
      <c r="H565" s="206"/>
    </row>
    <row r="566" spans="1:8">
      <c r="A566" s="206"/>
      <c r="B566" s="206"/>
      <c r="C566" s="206"/>
      <c r="D566" s="206"/>
      <c r="E566" s="206"/>
      <c r="F566" s="206"/>
      <c r="G566" s="206"/>
      <c r="H566" s="206"/>
    </row>
    <row r="567" spans="1:8">
      <c r="A567" s="206"/>
      <c r="B567" s="206"/>
      <c r="C567" s="206"/>
      <c r="D567" s="206"/>
      <c r="E567" s="206"/>
      <c r="F567" s="206"/>
      <c r="G567" s="206"/>
      <c r="H567" s="206"/>
    </row>
    <row r="568" spans="1:8">
      <c r="A568" s="206"/>
      <c r="B568" s="206"/>
      <c r="C568" s="206"/>
      <c r="D568" s="206"/>
      <c r="E568" s="206"/>
      <c r="F568" s="206"/>
      <c r="G568" s="206"/>
      <c r="H568" s="206"/>
    </row>
    <row r="569" spans="1:8">
      <c r="A569" s="206"/>
      <c r="B569" s="206"/>
      <c r="C569" s="206"/>
      <c r="D569" s="206"/>
      <c r="E569" s="206"/>
      <c r="F569" s="206"/>
      <c r="G569" s="206"/>
      <c r="H569" s="206"/>
    </row>
    <row r="570" spans="1:8">
      <c r="A570" s="206"/>
      <c r="B570" s="206"/>
      <c r="C570" s="206"/>
      <c r="D570" s="206"/>
      <c r="E570" s="206"/>
      <c r="F570" s="206"/>
      <c r="G570" s="206"/>
      <c r="H570" s="206"/>
    </row>
    <row r="571" spans="1:8">
      <c r="A571" s="206"/>
      <c r="B571" s="206"/>
      <c r="C571" s="206"/>
      <c r="D571" s="206"/>
      <c r="E571" s="206"/>
      <c r="F571" s="206"/>
      <c r="G571" s="206"/>
      <c r="H571" s="206"/>
    </row>
    <row r="572" spans="1:8">
      <c r="A572" s="206"/>
      <c r="B572" s="206"/>
      <c r="C572" s="206"/>
      <c r="D572" s="206"/>
      <c r="E572" s="206"/>
      <c r="F572" s="206"/>
      <c r="G572" s="206"/>
      <c r="H572" s="206"/>
    </row>
    <row r="573" spans="1:8">
      <c r="A573" s="206"/>
      <c r="B573" s="206"/>
      <c r="C573" s="206"/>
      <c r="D573" s="206"/>
      <c r="E573" s="206"/>
      <c r="F573" s="206"/>
      <c r="G573" s="206"/>
      <c r="H573" s="206"/>
    </row>
    <row r="574" spans="1:8">
      <c r="A574" s="206"/>
      <c r="B574" s="206"/>
      <c r="C574" s="206"/>
      <c r="D574" s="206"/>
      <c r="E574" s="206"/>
      <c r="F574" s="206"/>
      <c r="G574" s="206"/>
      <c r="H574" s="206"/>
    </row>
    <row r="575" spans="1:8">
      <c r="A575" s="206"/>
      <c r="B575" s="206"/>
      <c r="C575" s="206"/>
      <c r="D575" s="206"/>
      <c r="E575" s="206"/>
      <c r="F575" s="206"/>
      <c r="G575" s="206"/>
      <c r="H575" s="206"/>
    </row>
    <row r="576" spans="1:8">
      <c r="A576" s="206"/>
      <c r="B576" s="206"/>
      <c r="C576" s="206"/>
      <c r="D576" s="206"/>
      <c r="E576" s="206"/>
      <c r="F576" s="206"/>
      <c r="G576" s="206"/>
      <c r="H576" s="206"/>
    </row>
    <row r="577" spans="1:8">
      <c r="A577" s="206"/>
      <c r="B577" s="206"/>
      <c r="C577" s="206"/>
      <c r="D577" s="206"/>
      <c r="E577" s="206"/>
      <c r="F577" s="206"/>
      <c r="G577" s="206"/>
      <c r="H577" s="206"/>
    </row>
    <row r="578" spans="1:8">
      <c r="A578" s="206"/>
      <c r="B578" s="206"/>
      <c r="C578" s="206"/>
      <c r="D578" s="206"/>
      <c r="E578" s="206"/>
      <c r="F578" s="206"/>
      <c r="G578" s="206"/>
      <c r="H578" s="206"/>
    </row>
    <row r="579" spans="1:8">
      <c r="A579" s="206"/>
      <c r="B579" s="206"/>
      <c r="C579" s="206"/>
      <c r="D579" s="206"/>
      <c r="E579" s="206"/>
      <c r="F579" s="206"/>
      <c r="G579" s="206"/>
      <c r="H579" s="206"/>
    </row>
    <row r="580" spans="1:8">
      <c r="A580" s="206"/>
      <c r="B580" s="206"/>
      <c r="C580" s="206"/>
      <c r="D580" s="206"/>
      <c r="E580" s="206"/>
      <c r="F580" s="206"/>
      <c r="G580" s="206"/>
      <c r="H580" s="206"/>
    </row>
    <row r="581" spans="1:8">
      <c r="A581" s="206"/>
      <c r="B581" s="206"/>
      <c r="C581" s="206"/>
      <c r="D581" s="206"/>
      <c r="E581" s="206"/>
      <c r="F581" s="206"/>
      <c r="G581" s="206"/>
      <c r="H581" s="206"/>
    </row>
    <row r="582" spans="1:8">
      <c r="A582" s="206"/>
      <c r="B582" s="206"/>
      <c r="C582" s="206"/>
      <c r="D582" s="206"/>
      <c r="E582" s="206"/>
      <c r="F582" s="206"/>
      <c r="G582" s="206"/>
      <c r="H582" s="206"/>
    </row>
    <row r="583" spans="1:8">
      <c r="A583" s="206"/>
      <c r="B583" s="206"/>
      <c r="C583" s="206"/>
      <c r="D583" s="206"/>
      <c r="E583" s="206"/>
      <c r="F583" s="206"/>
      <c r="G583" s="206"/>
      <c r="H583" s="206"/>
    </row>
    <row r="584" spans="1:8">
      <c r="A584" s="206"/>
      <c r="B584" s="206"/>
      <c r="C584" s="206"/>
      <c r="D584" s="206"/>
      <c r="E584" s="206"/>
      <c r="F584" s="206"/>
      <c r="G584" s="206"/>
      <c r="H584" s="206"/>
    </row>
    <row r="585" spans="1:8">
      <c r="A585" s="206"/>
      <c r="B585" s="206"/>
      <c r="C585" s="206"/>
      <c r="D585" s="206"/>
      <c r="E585" s="206"/>
      <c r="F585" s="206"/>
      <c r="G585" s="206"/>
      <c r="H585" s="206"/>
    </row>
    <row r="586" spans="1:8">
      <c r="A586" s="206"/>
      <c r="B586" s="206"/>
      <c r="C586" s="206"/>
      <c r="D586" s="206"/>
      <c r="E586" s="206"/>
      <c r="F586" s="206"/>
      <c r="G586" s="206"/>
      <c r="H586" s="206"/>
    </row>
    <row r="587" spans="1:8">
      <c r="A587" s="206"/>
      <c r="B587" s="206"/>
      <c r="C587" s="206"/>
      <c r="D587" s="206"/>
      <c r="E587" s="206"/>
      <c r="F587" s="206"/>
      <c r="G587" s="206"/>
      <c r="H587" s="206"/>
    </row>
    <row r="588" spans="1:8">
      <c r="A588" s="206"/>
      <c r="B588" s="206"/>
      <c r="C588" s="206"/>
      <c r="D588" s="206"/>
      <c r="E588" s="206"/>
      <c r="F588" s="206"/>
      <c r="G588" s="206"/>
      <c r="H588" s="206"/>
    </row>
    <row r="589" spans="1:8">
      <c r="A589" s="206"/>
      <c r="B589" s="206"/>
      <c r="C589" s="206"/>
      <c r="D589" s="206"/>
      <c r="E589" s="206"/>
      <c r="F589" s="206"/>
      <c r="G589" s="206"/>
      <c r="H589" s="206"/>
    </row>
    <row r="590" spans="1:8">
      <c r="A590" s="206"/>
      <c r="B590" s="206"/>
      <c r="C590" s="206"/>
      <c r="D590" s="206"/>
      <c r="E590" s="206"/>
      <c r="F590" s="206"/>
      <c r="G590" s="206"/>
      <c r="H590" s="206"/>
    </row>
    <row r="591" spans="1:8">
      <c r="A591" s="206"/>
      <c r="B591" s="206"/>
      <c r="C591" s="206"/>
      <c r="D591" s="206"/>
      <c r="E591" s="206"/>
      <c r="F591" s="206"/>
      <c r="G591" s="206"/>
      <c r="H591" s="206"/>
    </row>
    <row r="592" spans="1:8">
      <c r="A592" s="206"/>
      <c r="B592" s="206"/>
      <c r="C592" s="206"/>
      <c r="D592" s="206"/>
      <c r="E592" s="206"/>
      <c r="F592" s="206"/>
      <c r="G592" s="206"/>
      <c r="H592" s="206"/>
    </row>
    <row r="593" spans="1:8">
      <c r="A593" s="206"/>
      <c r="B593" s="206"/>
      <c r="C593" s="206"/>
      <c r="D593" s="206"/>
      <c r="E593" s="206"/>
      <c r="F593" s="206"/>
      <c r="G593" s="206"/>
      <c r="H593" s="206"/>
    </row>
    <row r="594" spans="1:8">
      <c r="A594" s="206"/>
      <c r="B594" s="206"/>
      <c r="C594" s="206"/>
      <c r="D594" s="206"/>
      <c r="E594" s="206"/>
      <c r="F594" s="206"/>
      <c r="G594" s="206"/>
      <c r="H594" s="206"/>
    </row>
    <row r="595" spans="1:8">
      <c r="A595" s="206"/>
      <c r="B595" s="206"/>
      <c r="C595" s="206"/>
      <c r="D595" s="206"/>
      <c r="E595" s="206"/>
      <c r="F595" s="206"/>
      <c r="G595" s="206"/>
      <c r="H595" s="206"/>
    </row>
    <row r="596" spans="1:8">
      <c r="A596" s="206"/>
      <c r="B596" s="206"/>
      <c r="C596" s="206"/>
      <c r="D596" s="206"/>
      <c r="E596" s="206"/>
      <c r="F596" s="206"/>
      <c r="G596" s="206"/>
      <c r="H596" s="206"/>
    </row>
    <row r="597" spans="1:8">
      <c r="A597" s="206"/>
      <c r="B597" s="206"/>
      <c r="C597" s="206"/>
      <c r="D597" s="206"/>
      <c r="E597" s="206"/>
      <c r="F597" s="206"/>
      <c r="G597" s="206"/>
      <c r="H597" s="206"/>
    </row>
    <row r="598" spans="1:8">
      <c r="A598" s="206"/>
      <c r="B598" s="206"/>
      <c r="C598" s="206"/>
      <c r="D598" s="206"/>
      <c r="E598" s="206"/>
      <c r="F598" s="206"/>
      <c r="G598" s="206"/>
      <c r="H598" s="206"/>
    </row>
    <row r="599" spans="1:8">
      <c r="A599" s="206"/>
      <c r="B599" s="206"/>
      <c r="C599" s="206"/>
      <c r="D599" s="206"/>
      <c r="E599" s="206"/>
      <c r="F599" s="206"/>
      <c r="G599" s="206"/>
      <c r="H599" s="206"/>
    </row>
    <row r="600" spans="1:8">
      <c r="A600" s="206"/>
      <c r="B600" s="206"/>
      <c r="C600" s="206"/>
      <c r="D600" s="206"/>
      <c r="E600" s="206"/>
      <c r="F600" s="206"/>
      <c r="G600" s="206"/>
      <c r="H600" s="206"/>
    </row>
    <row r="601" spans="1:8">
      <c r="A601" s="206"/>
      <c r="B601" s="206"/>
      <c r="C601" s="206"/>
      <c r="D601" s="206"/>
      <c r="E601" s="206"/>
      <c r="F601" s="206"/>
      <c r="G601" s="206"/>
      <c r="H601" s="206"/>
    </row>
    <row r="602" spans="1:8">
      <c r="A602" s="206"/>
      <c r="B602" s="206"/>
      <c r="C602" s="206"/>
      <c r="D602" s="206"/>
      <c r="E602" s="206"/>
      <c r="F602" s="206"/>
      <c r="G602" s="206"/>
      <c r="H602" s="206"/>
    </row>
    <row r="603" spans="1:8">
      <c r="A603" s="206"/>
      <c r="B603" s="206"/>
      <c r="C603" s="206"/>
      <c r="D603" s="206"/>
      <c r="E603" s="206"/>
      <c r="F603" s="206"/>
      <c r="G603" s="206"/>
      <c r="H603" s="206"/>
    </row>
    <row r="604" spans="1:8">
      <c r="A604" s="206"/>
      <c r="B604" s="206"/>
      <c r="C604" s="206"/>
      <c r="D604" s="206"/>
      <c r="E604" s="206"/>
      <c r="F604" s="206"/>
      <c r="G604" s="206"/>
      <c r="H604" s="206"/>
    </row>
    <row r="605" spans="1:8">
      <c r="A605" s="206"/>
      <c r="B605" s="206"/>
      <c r="C605" s="206"/>
      <c r="D605" s="206"/>
      <c r="E605" s="206"/>
      <c r="F605" s="206"/>
      <c r="G605" s="206"/>
      <c r="H605" s="206"/>
    </row>
    <row r="606" spans="1:8">
      <c r="A606" s="206"/>
      <c r="B606" s="206"/>
      <c r="C606" s="206"/>
      <c r="D606" s="206"/>
      <c r="E606" s="206"/>
      <c r="F606" s="206"/>
      <c r="G606" s="206"/>
      <c r="H606" s="206"/>
    </row>
    <row r="607" spans="1:8">
      <c r="A607" s="206"/>
      <c r="B607" s="206"/>
      <c r="C607" s="206"/>
      <c r="D607" s="206"/>
      <c r="E607" s="206"/>
      <c r="F607" s="206"/>
      <c r="G607" s="206"/>
      <c r="H607" s="206"/>
    </row>
    <row r="608" spans="1:8">
      <c r="A608" s="206"/>
      <c r="B608" s="206"/>
      <c r="C608" s="206"/>
      <c r="D608" s="206"/>
      <c r="E608" s="206"/>
      <c r="F608" s="206"/>
      <c r="G608" s="206"/>
      <c r="H608" s="206"/>
    </row>
    <row r="609" spans="1:8">
      <c r="A609" s="206"/>
      <c r="B609" s="206"/>
      <c r="C609" s="206"/>
      <c r="D609" s="206"/>
      <c r="E609" s="206"/>
      <c r="F609" s="206"/>
      <c r="G609" s="206"/>
      <c r="H609" s="206"/>
    </row>
    <row r="610" spans="1:8">
      <c r="A610" s="206"/>
      <c r="B610" s="206"/>
      <c r="C610" s="206"/>
      <c r="D610" s="206"/>
      <c r="E610" s="206"/>
      <c r="F610" s="206"/>
      <c r="G610" s="206"/>
      <c r="H610" s="206"/>
    </row>
    <row r="611" spans="1:8">
      <c r="A611" s="206"/>
      <c r="B611" s="206"/>
      <c r="C611" s="206"/>
      <c r="D611" s="206"/>
      <c r="E611" s="206"/>
      <c r="F611" s="206"/>
      <c r="G611" s="206"/>
      <c r="H611" s="206"/>
    </row>
    <row r="612" spans="1:8">
      <c r="A612" s="206"/>
      <c r="B612" s="206"/>
      <c r="C612" s="206"/>
      <c r="D612" s="206"/>
      <c r="E612" s="206"/>
      <c r="F612" s="206"/>
      <c r="G612" s="206"/>
      <c r="H612" s="206"/>
    </row>
    <row r="613" spans="1:8">
      <c r="A613" s="206"/>
      <c r="B613" s="206"/>
      <c r="C613" s="206"/>
      <c r="D613" s="206"/>
      <c r="E613" s="206"/>
      <c r="F613" s="206"/>
      <c r="G613" s="206"/>
      <c r="H613" s="206"/>
    </row>
    <row r="614" spans="1:8">
      <c r="A614" s="206"/>
      <c r="B614" s="206"/>
      <c r="C614" s="206"/>
      <c r="D614" s="206"/>
      <c r="E614" s="206"/>
      <c r="F614" s="206"/>
      <c r="G614" s="206"/>
      <c r="H614" s="206"/>
    </row>
    <row r="615" spans="1:8">
      <c r="A615" s="206"/>
      <c r="B615" s="206"/>
      <c r="C615" s="206"/>
      <c r="D615" s="206"/>
      <c r="E615" s="206"/>
      <c r="F615" s="206"/>
      <c r="G615" s="206"/>
      <c r="H615" s="206"/>
    </row>
    <row r="616" spans="1:8">
      <c r="A616" s="206"/>
      <c r="B616" s="206"/>
      <c r="C616" s="206"/>
      <c r="D616" s="206"/>
      <c r="E616" s="206"/>
      <c r="F616" s="206"/>
      <c r="G616" s="206"/>
      <c r="H616" s="206"/>
    </row>
    <row r="617" spans="1:8">
      <c r="A617" s="206"/>
      <c r="B617" s="206"/>
      <c r="C617" s="206"/>
      <c r="D617" s="206"/>
      <c r="E617" s="206"/>
      <c r="F617" s="206"/>
      <c r="G617" s="206"/>
      <c r="H617" s="206"/>
    </row>
    <row r="618" spans="1:8">
      <c r="A618" s="206"/>
      <c r="B618" s="206"/>
      <c r="C618" s="206"/>
      <c r="D618" s="206"/>
      <c r="E618" s="206"/>
      <c r="F618" s="206"/>
      <c r="G618" s="206"/>
      <c r="H618" s="206"/>
    </row>
    <row r="619" spans="1:8">
      <c r="A619" s="206"/>
      <c r="B619" s="206"/>
      <c r="C619" s="206"/>
      <c r="D619" s="206"/>
      <c r="E619" s="206"/>
      <c r="F619" s="206"/>
      <c r="G619" s="206"/>
      <c r="H619" s="206"/>
    </row>
    <row r="620" spans="1:8">
      <c r="A620" s="206"/>
      <c r="B620" s="206"/>
      <c r="C620" s="206"/>
      <c r="D620" s="206"/>
      <c r="E620" s="206"/>
      <c r="F620" s="206"/>
      <c r="G620" s="206"/>
      <c r="H620" s="206"/>
    </row>
    <row r="621" spans="1:8">
      <c r="A621" s="206"/>
      <c r="B621" s="206"/>
      <c r="C621" s="206"/>
      <c r="D621" s="206"/>
      <c r="E621" s="206"/>
      <c r="F621" s="206"/>
      <c r="G621" s="206"/>
      <c r="H621" s="206"/>
    </row>
    <row r="622" spans="1:8">
      <c r="A622" s="206"/>
      <c r="B622" s="206"/>
      <c r="C622" s="206"/>
      <c r="D622" s="206"/>
      <c r="E622" s="206"/>
      <c r="F622" s="206"/>
      <c r="G622" s="206"/>
      <c r="H622" s="206"/>
    </row>
    <row r="623" spans="1:8">
      <c r="A623" s="206"/>
      <c r="B623" s="206"/>
      <c r="C623" s="206"/>
      <c r="D623" s="206"/>
      <c r="E623" s="206"/>
      <c r="F623" s="206"/>
      <c r="G623" s="206"/>
      <c r="H623" s="206"/>
    </row>
    <row r="624" spans="1:8">
      <c r="A624" s="206"/>
      <c r="B624" s="206"/>
      <c r="C624" s="206"/>
      <c r="D624" s="206"/>
      <c r="E624" s="206"/>
      <c r="F624" s="206"/>
      <c r="G624" s="206"/>
      <c r="H624" s="206"/>
    </row>
    <row r="625" spans="1:8">
      <c r="A625" s="206"/>
      <c r="B625" s="206"/>
      <c r="C625" s="206"/>
      <c r="D625" s="206"/>
      <c r="E625" s="206"/>
      <c r="F625" s="206"/>
      <c r="G625" s="206"/>
      <c r="H625" s="206"/>
    </row>
    <row r="626" spans="1:8">
      <c r="A626" s="206"/>
      <c r="B626" s="206"/>
      <c r="C626" s="206"/>
      <c r="D626" s="206"/>
      <c r="E626" s="206"/>
      <c r="F626" s="206"/>
      <c r="G626" s="206"/>
      <c r="H626" s="206"/>
    </row>
    <row r="627" spans="1:8">
      <c r="A627" s="206"/>
      <c r="B627" s="206"/>
      <c r="C627" s="206"/>
      <c r="D627" s="206"/>
      <c r="E627" s="206"/>
      <c r="F627" s="206"/>
      <c r="G627" s="206"/>
      <c r="H627" s="206"/>
    </row>
    <row r="628" spans="1:8">
      <c r="A628" s="206"/>
      <c r="B628" s="206"/>
      <c r="C628" s="206"/>
      <c r="D628" s="206"/>
      <c r="E628" s="206"/>
      <c r="F628" s="206"/>
      <c r="G628" s="206"/>
      <c r="H628" s="206"/>
    </row>
    <row r="629" spans="1:8">
      <c r="A629" s="206"/>
      <c r="B629" s="206"/>
      <c r="C629" s="206"/>
      <c r="D629" s="206"/>
      <c r="E629" s="206"/>
      <c r="F629" s="206"/>
      <c r="G629" s="206"/>
      <c r="H629" s="206"/>
    </row>
    <row r="630" spans="1:8">
      <c r="A630" s="206"/>
      <c r="B630" s="206"/>
      <c r="C630" s="206"/>
      <c r="D630" s="206"/>
      <c r="E630" s="206"/>
      <c r="F630" s="206"/>
      <c r="G630" s="206"/>
      <c r="H630" s="206"/>
    </row>
    <row r="631" spans="1:8">
      <c r="A631" s="206"/>
      <c r="B631" s="206"/>
      <c r="C631" s="206"/>
      <c r="D631" s="206"/>
      <c r="E631" s="206"/>
      <c r="F631" s="206"/>
      <c r="G631" s="206"/>
      <c r="H631" s="206"/>
    </row>
    <row r="632" spans="1:8">
      <c r="A632" s="206"/>
      <c r="B632" s="206"/>
      <c r="C632" s="206"/>
      <c r="D632" s="206"/>
      <c r="E632" s="206"/>
      <c r="F632" s="206"/>
      <c r="G632" s="206"/>
      <c r="H632" s="206"/>
    </row>
    <row r="633" spans="1:8">
      <c r="A633" s="206"/>
      <c r="B633" s="206"/>
      <c r="C633" s="206"/>
      <c r="D633" s="206"/>
      <c r="E633" s="206"/>
      <c r="F633" s="206"/>
      <c r="G633" s="206"/>
      <c r="H633" s="206"/>
    </row>
    <row r="634" spans="1:8">
      <c r="A634" s="206"/>
      <c r="B634" s="206"/>
      <c r="C634" s="206"/>
      <c r="D634" s="206"/>
      <c r="E634" s="206"/>
      <c r="F634" s="206"/>
      <c r="G634" s="206"/>
      <c r="H634" s="206"/>
    </row>
    <row r="635" spans="1:8">
      <c r="A635" s="206"/>
      <c r="B635" s="206"/>
      <c r="C635" s="206"/>
      <c r="D635" s="206"/>
      <c r="E635" s="206"/>
      <c r="F635" s="206"/>
      <c r="G635" s="206"/>
      <c r="H635" s="206"/>
    </row>
    <row r="636" spans="1:8">
      <c r="A636" s="206"/>
      <c r="B636" s="206"/>
      <c r="C636" s="206"/>
      <c r="D636" s="206"/>
      <c r="E636" s="206"/>
      <c r="F636" s="206"/>
      <c r="G636" s="206"/>
      <c r="H636" s="206"/>
    </row>
    <row r="637" spans="1:8">
      <c r="A637" s="206"/>
      <c r="B637" s="206"/>
      <c r="C637" s="206"/>
      <c r="D637" s="206"/>
      <c r="E637" s="206"/>
      <c r="F637" s="206"/>
      <c r="G637" s="206"/>
      <c r="H637" s="206"/>
    </row>
    <row r="638" spans="1:8">
      <c r="A638" s="206"/>
      <c r="B638" s="206"/>
      <c r="C638" s="206"/>
      <c r="D638" s="206"/>
      <c r="E638" s="206"/>
      <c r="F638" s="206"/>
      <c r="G638" s="206"/>
      <c r="H638" s="206"/>
    </row>
    <row r="639" spans="1:8">
      <c r="A639" s="206"/>
      <c r="B639" s="206"/>
      <c r="C639" s="206"/>
      <c r="D639" s="206"/>
      <c r="E639" s="206"/>
      <c r="F639" s="206"/>
      <c r="G639" s="206"/>
      <c r="H639" s="206"/>
    </row>
    <row r="640" spans="1:8">
      <c r="A640" s="206"/>
      <c r="B640" s="206"/>
      <c r="C640" s="206"/>
      <c r="D640" s="206"/>
      <c r="E640" s="206"/>
      <c r="F640" s="206"/>
      <c r="G640" s="206"/>
      <c r="H640" s="206"/>
    </row>
    <row r="641" spans="1:8">
      <c r="A641" s="206"/>
      <c r="B641" s="206"/>
      <c r="C641" s="206"/>
      <c r="D641" s="206"/>
      <c r="E641" s="206"/>
      <c r="F641" s="206"/>
      <c r="G641" s="206"/>
      <c r="H641" s="206"/>
    </row>
    <row r="642" spans="1:8">
      <c r="A642" s="206"/>
      <c r="B642" s="206"/>
      <c r="C642" s="206"/>
      <c r="D642" s="206"/>
      <c r="E642" s="206"/>
      <c r="F642" s="206"/>
      <c r="G642" s="206"/>
      <c r="H642" s="206"/>
    </row>
    <row r="643" spans="1:8">
      <c r="A643" s="206"/>
      <c r="B643" s="206"/>
      <c r="C643" s="206"/>
      <c r="D643" s="206"/>
      <c r="E643" s="206"/>
      <c r="F643" s="206"/>
      <c r="G643" s="206"/>
      <c r="H643" s="206"/>
    </row>
    <row r="644" spans="1:8">
      <c r="A644" s="206"/>
      <c r="B644" s="206"/>
      <c r="C644" s="206"/>
      <c r="D644" s="206"/>
      <c r="E644" s="206"/>
      <c r="F644" s="206"/>
      <c r="G644" s="206"/>
      <c r="H644" s="206"/>
    </row>
    <row r="645" spans="1:8">
      <c r="A645" s="206"/>
      <c r="B645" s="206"/>
      <c r="C645" s="206"/>
      <c r="D645" s="206"/>
      <c r="E645" s="206"/>
      <c r="F645" s="206"/>
      <c r="G645" s="206"/>
      <c r="H645" s="206"/>
    </row>
    <row r="646" spans="1:8">
      <c r="A646" s="206"/>
      <c r="B646" s="206"/>
      <c r="C646" s="206"/>
      <c r="D646" s="206"/>
      <c r="E646" s="206"/>
      <c r="F646" s="206"/>
      <c r="G646" s="206"/>
      <c r="H646" s="206"/>
    </row>
    <row r="647" spans="1:8">
      <c r="A647" s="206"/>
      <c r="B647" s="206"/>
      <c r="C647" s="206"/>
      <c r="D647" s="206"/>
      <c r="E647" s="206"/>
      <c r="F647" s="206"/>
      <c r="G647" s="206"/>
      <c r="H647" s="206"/>
    </row>
    <row r="648" spans="1:8">
      <c r="A648" s="206"/>
      <c r="B648" s="206"/>
      <c r="C648" s="206"/>
      <c r="D648" s="206"/>
      <c r="E648" s="206"/>
      <c r="F648" s="206"/>
      <c r="G648" s="206"/>
      <c r="H648" s="206"/>
    </row>
    <row r="649" spans="1:8">
      <c r="A649" s="206"/>
      <c r="B649" s="206"/>
      <c r="C649" s="206"/>
      <c r="D649" s="206"/>
      <c r="E649" s="206"/>
      <c r="F649" s="206"/>
      <c r="G649" s="206"/>
      <c r="H649" s="206"/>
    </row>
    <row r="650" spans="1:8">
      <c r="A650" s="206"/>
      <c r="B650" s="206"/>
      <c r="C650" s="206"/>
      <c r="D650" s="206"/>
      <c r="E650" s="206"/>
      <c r="F650" s="206"/>
      <c r="G650" s="206"/>
      <c r="H650" s="206"/>
    </row>
    <row r="651" spans="1:8">
      <c r="A651" s="206"/>
      <c r="B651" s="206"/>
      <c r="C651" s="206"/>
      <c r="D651" s="206"/>
      <c r="E651" s="206"/>
      <c r="F651" s="206"/>
      <c r="G651" s="206"/>
      <c r="H651" s="206"/>
    </row>
    <row r="652" spans="1:8">
      <c r="A652" s="206"/>
      <c r="B652" s="206"/>
      <c r="C652" s="206"/>
      <c r="D652" s="206"/>
      <c r="E652" s="206"/>
      <c r="F652" s="206"/>
      <c r="G652" s="206"/>
      <c r="H652" s="206"/>
    </row>
    <row r="653" spans="1:8">
      <c r="A653" s="206"/>
      <c r="B653" s="206"/>
      <c r="C653" s="206"/>
      <c r="D653" s="206"/>
      <c r="E653" s="206"/>
      <c r="F653" s="206"/>
      <c r="G653" s="206"/>
      <c r="H653" s="206"/>
    </row>
    <row r="654" spans="1:8">
      <c r="A654" s="206"/>
      <c r="B654" s="206"/>
      <c r="C654" s="206"/>
      <c r="D654" s="206"/>
      <c r="E654" s="206"/>
      <c r="F654" s="206"/>
      <c r="G654" s="206"/>
      <c r="H654" s="206"/>
    </row>
    <row r="655" spans="1:8">
      <c r="A655" s="206"/>
      <c r="B655" s="206"/>
      <c r="C655" s="206"/>
      <c r="D655" s="206"/>
      <c r="E655" s="206"/>
      <c r="F655" s="206"/>
      <c r="G655" s="206"/>
      <c r="H655" s="206"/>
    </row>
    <row r="656" spans="1:8">
      <c r="A656" s="206"/>
      <c r="B656" s="206"/>
      <c r="C656" s="206"/>
      <c r="D656" s="206"/>
      <c r="E656" s="206"/>
      <c r="F656" s="206"/>
      <c r="G656" s="206"/>
      <c r="H656" s="206"/>
    </row>
    <row r="657" spans="1:8">
      <c r="A657" s="206"/>
      <c r="B657" s="206"/>
      <c r="C657" s="206"/>
      <c r="D657" s="206"/>
      <c r="E657" s="206"/>
      <c r="F657" s="206"/>
      <c r="G657" s="206"/>
      <c r="H657" s="206"/>
    </row>
    <row r="658" spans="1:8">
      <c r="A658" s="206"/>
      <c r="B658" s="206"/>
      <c r="C658" s="206"/>
      <c r="D658" s="206"/>
      <c r="E658" s="206"/>
      <c r="F658" s="206"/>
      <c r="G658" s="206"/>
      <c r="H658" s="206"/>
    </row>
    <row r="659" spans="1:8">
      <c r="A659" s="206"/>
      <c r="B659" s="206"/>
      <c r="C659" s="206"/>
      <c r="D659" s="206"/>
      <c r="E659" s="206"/>
      <c r="F659" s="206"/>
      <c r="G659" s="206"/>
      <c r="H659" s="206"/>
    </row>
    <row r="660" spans="1:8">
      <c r="A660" s="206"/>
      <c r="B660" s="206"/>
      <c r="C660" s="206"/>
      <c r="D660" s="206"/>
      <c r="E660" s="206"/>
      <c r="F660" s="206"/>
      <c r="G660" s="206"/>
      <c r="H660" s="206"/>
    </row>
    <row r="661" spans="1:8">
      <c r="A661" s="206"/>
      <c r="B661" s="206"/>
      <c r="C661" s="206"/>
      <c r="D661" s="206"/>
      <c r="E661" s="206"/>
      <c r="F661" s="206"/>
      <c r="G661" s="206"/>
      <c r="H661" s="206"/>
    </row>
    <row r="662" spans="1:8">
      <c r="A662" s="206"/>
      <c r="B662" s="206"/>
      <c r="C662" s="206"/>
      <c r="D662" s="206"/>
      <c r="E662" s="206"/>
      <c r="F662" s="206"/>
      <c r="G662" s="206"/>
      <c r="H662" s="206"/>
    </row>
    <row r="663" spans="1:8">
      <c r="A663" s="206"/>
      <c r="B663" s="206"/>
      <c r="C663" s="206"/>
      <c r="D663" s="206"/>
      <c r="E663" s="206"/>
      <c r="F663" s="206"/>
      <c r="G663" s="206"/>
      <c r="H663" s="206"/>
    </row>
    <row r="664" spans="1:8">
      <c r="A664" s="206"/>
      <c r="B664" s="206"/>
      <c r="C664" s="206"/>
      <c r="D664" s="206"/>
      <c r="E664" s="206"/>
      <c r="F664" s="206"/>
      <c r="G664" s="206"/>
      <c r="H664" s="206"/>
    </row>
    <row r="665" spans="1:8">
      <c r="A665" s="206"/>
      <c r="B665" s="206"/>
      <c r="C665" s="206"/>
      <c r="D665" s="206"/>
      <c r="E665" s="206"/>
      <c r="F665" s="206"/>
      <c r="G665" s="206"/>
      <c r="H665" s="206"/>
    </row>
    <row r="666" spans="1:8">
      <c r="A666" s="206"/>
      <c r="B666" s="206"/>
      <c r="C666" s="206"/>
      <c r="D666" s="206"/>
      <c r="E666" s="206"/>
      <c r="F666" s="206"/>
      <c r="G666" s="206"/>
      <c r="H666" s="206"/>
    </row>
    <row r="667" spans="1:8">
      <c r="A667" s="206"/>
      <c r="B667" s="206"/>
      <c r="C667" s="206"/>
      <c r="D667" s="206"/>
      <c r="E667" s="206"/>
      <c r="F667" s="206"/>
      <c r="G667" s="206"/>
      <c r="H667" s="206"/>
    </row>
    <row r="668" spans="1:8">
      <c r="A668" s="206"/>
      <c r="B668" s="206"/>
      <c r="C668" s="206"/>
      <c r="D668" s="206"/>
      <c r="E668" s="206"/>
      <c r="F668" s="206"/>
      <c r="G668" s="206"/>
      <c r="H668" s="206"/>
    </row>
    <row r="669" spans="1:8">
      <c r="A669" s="206"/>
      <c r="B669" s="206"/>
      <c r="C669" s="206"/>
      <c r="D669" s="206"/>
      <c r="E669" s="206"/>
      <c r="F669" s="206"/>
      <c r="G669" s="206"/>
      <c r="H669" s="206"/>
    </row>
    <row r="670" spans="1:8">
      <c r="A670" s="206"/>
      <c r="B670" s="206"/>
      <c r="C670" s="206"/>
      <c r="D670" s="206"/>
      <c r="E670" s="206"/>
      <c r="F670" s="206"/>
      <c r="G670" s="206"/>
      <c r="H670" s="206"/>
    </row>
    <row r="671" spans="1:8">
      <c r="A671" s="206"/>
      <c r="B671" s="206"/>
      <c r="C671" s="206"/>
      <c r="D671" s="206"/>
      <c r="E671" s="206"/>
      <c r="F671" s="206"/>
      <c r="G671" s="206"/>
      <c r="H671" s="206"/>
    </row>
    <row r="672" spans="1:8">
      <c r="A672" s="206"/>
      <c r="B672" s="206"/>
      <c r="C672" s="206"/>
      <c r="D672" s="206"/>
      <c r="E672" s="206"/>
      <c r="F672" s="206"/>
      <c r="G672" s="206"/>
      <c r="H672" s="206"/>
    </row>
    <row r="673" spans="1:8">
      <c r="A673" s="206"/>
      <c r="B673" s="206"/>
      <c r="C673" s="206"/>
      <c r="D673" s="206"/>
      <c r="E673" s="206"/>
      <c r="F673" s="206"/>
      <c r="G673" s="206"/>
      <c r="H673" s="206"/>
    </row>
    <row r="674" spans="1:8">
      <c r="A674" s="206"/>
      <c r="B674" s="206"/>
      <c r="C674" s="206"/>
      <c r="D674" s="206"/>
      <c r="E674" s="206"/>
      <c r="F674" s="206"/>
      <c r="G674" s="206"/>
      <c r="H674" s="206"/>
    </row>
    <row r="675" spans="1:8">
      <c r="A675" s="206"/>
      <c r="B675" s="206"/>
      <c r="C675" s="206"/>
      <c r="D675" s="206"/>
      <c r="E675" s="206"/>
      <c r="F675" s="206"/>
      <c r="G675" s="206"/>
      <c r="H675" s="206"/>
    </row>
    <row r="676" spans="1:8">
      <c r="A676" s="206"/>
      <c r="B676" s="206"/>
      <c r="C676" s="206"/>
      <c r="D676" s="206"/>
      <c r="E676" s="206"/>
      <c r="F676" s="206"/>
      <c r="G676" s="206"/>
      <c r="H676" s="206"/>
    </row>
    <row r="677" spans="1:8">
      <c r="A677" s="206"/>
      <c r="B677" s="206"/>
      <c r="C677" s="206"/>
      <c r="D677" s="206"/>
      <c r="E677" s="206"/>
      <c r="F677" s="206"/>
      <c r="G677" s="206"/>
      <c r="H677" s="206"/>
    </row>
    <row r="678" spans="1:8">
      <c r="A678" s="206"/>
      <c r="B678" s="206"/>
      <c r="C678" s="206"/>
      <c r="D678" s="206"/>
      <c r="E678" s="206"/>
      <c r="F678" s="206"/>
      <c r="G678" s="206"/>
      <c r="H678" s="206"/>
    </row>
    <row r="679" spans="1:8">
      <c r="A679" s="206"/>
      <c r="B679" s="206"/>
      <c r="C679" s="206"/>
      <c r="D679" s="206"/>
      <c r="E679" s="206"/>
      <c r="F679" s="206"/>
      <c r="G679" s="206"/>
      <c r="H679" s="206"/>
    </row>
    <row r="680" spans="1:8">
      <c r="A680" s="206"/>
      <c r="B680" s="206"/>
      <c r="C680" s="206"/>
      <c r="D680" s="206"/>
      <c r="E680" s="206"/>
      <c r="F680" s="206"/>
      <c r="G680" s="206"/>
      <c r="H680" s="206"/>
    </row>
    <row r="681" spans="1:8">
      <c r="A681" s="206"/>
      <c r="B681" s="206"/>
      <c r="C681" s="206"/>
      <c r="D681" s="206"/>
      <c r="E681" s="206"/>
      <c r="F681" s="206"/>
      <c r="G681" s="206"/>
      <c r="H681" s="206"/>
    </row>
    <row r="682" spans="1:8">
      <c r="A682" s="206"/>
      <c r="B682" s="206"/>
      <c r="C682" s="206"/>
      <c r="D682" s="206"/>
      <c r="E682" s="206"/>
      <c r="F682" s="206"/>
      <c r="G682" s="206"/>
      <c r="H682" s="206"/>
    </row>
    <row r="683" spans="1:8">
      <c r="A683" s="206"/>
      <c r="B683" s="206"/>
      <c r="C683" s="206"/>
      <c r="D683" s="206"/>
      <c r="E683" s="206"/>
      <c r="F683" s="206"/>
      <c r="G683" s="206"/>
      <c r="H683" s="206"/>
    </row>
    <row r="684" spans="1:8">
      <c r="A684" s="206"/>
      <c r="B684" s="206"/>
      <c r="C684" s="206"/>
      <c r="D684" s="206"/>
      <c r="E684" s="206"/>
      <c r="F684" s="206"/>
      <c r="G684" s="206"/>
      <c r="H684" s="206"/>
    </row>
    <row r="685" spans="1:8">
      <c r="A685" s="206"/>
      <c r="B685" s="206"/>
      <c r="C685" s="206"/>
      <c r="D685" s="206"/>
      <c r="E685" s="206"/>
      <c r="F685" s="206"/>
      <c r="G685" s="206"/>
      <c r="H685" s="206"/>
    </row>
    <row r="686" spans="1:8">
      <c r="A686" s="206"/>
      <c r="B686" s="206"/>
      <c r="C686" s="206"/>
      <c r="D686" s="206"/>
      <c r="E686" s="206"/>
      <c r="F686" s="206"/>
      <c r="G686" s="206"/>
      <c r="H686" s="206"/>
    </row>
    <row r="687" spans="1:8">
      <c r="A687" s="206"/>
      <c r="B687" s="206"/>
      <c r="C687" s="206"/>
      <c r="D687" s="206"/>
      <c r="E687" s="206"/>
      <c r="F687" s="206"/>
      <c r="G687" s="206"/>
      <c r="H687" s="206"/>
    </row>
    <row r="688" spans="1:8">
      <c r="A688" s="206"/>
      <c r="B688" s="206"/>
      <c r="C688" s="206"/>
      <c r="D688" s="206"/>
      <c r="E688" s="206"/>
      <c r="F688" s="206"/>
      <c r="G688" s="206"/>
      <c r="H688" s="206"/>
    </row>
    <row r="689" spans="1:8">
      <c r="A689" s="206"/>
      <c r="B689" s="206"/>
      <c r="C689" s="206"/>
      <c r="D689" s="206"/>
      <c r="E689" s="206"/>
      <c r="F689" s="206"/>
      <c r="G689" s="206"/>
      <c r="H689" s="206"/>
    </row>
    <row r="690" spans="1:8">
      <c r="A690" s="206"/>
      <c r="B690" s="206"/>
      <c r="C690" s="206"/>
      <c r="D690" s="206"/>
      <c r="E690" s="206"/>
      <c r="F690" s="206"/>
      <c r="G690" s="206"/>
      <c r="H690" s="206"/>
    </row>
    <row r="691" spans="1:8">
      <c r="A691" s="206"/>
      <c r="B691" s="206"/>
      <c r="C691" s="206"/>
      <c r="D691" s="206"/>
      <c r="E691" s="206"/>
      <c r="F691" s="206"/>
      <c r="G691" s="206"/>
      <c r="H691" s="206"/>
    </row>
    <row r="692" spans="1:8">
      <c r="A692" s="206"/>
      <c r="B692" s="206"/>
      <c r="C692" s="206"/>
      <c r="D692" s="206"/>
      <c r="E692" s="206"/>
      <c r="F692" s="206"/>
      <c r="G692" s="206"/>
      <c r="H692" s="206"/>
    </row>
    <row r="693" spans="1:8">
      <c r="A693" s="206"/>
      <c r="B693" s="206"/>
      <c r="C693" s="206"/>
      <c r="D693" s="206"/>
      <c r="E693" s="206"/>
      <c r="F693" s="206"/>
      <c r="G693" s="206"/>
      <c r="H693" s="206"/>
    </row>
    <row r="694" spans="1:8">
      <c r="A694" s="206"/>
      <c r="B694" s="206"/>
      <c r="C694" s="206"/>
      <c r="D694" s="206"/>
      <c r="E694" s="206"/>
      <c r="F694" s="206"/>
      <c r="G694" s="206"/>
      <c r="H694" s="206"/>
    </row>
    <row r="695" spans="1:8">
      <c r="A695" s="206"/>
      <c r="B695" s="206"/>
      <c r="C695" s="206"/>
      <c r="D695" s="206"/>
      <c r="E695" s="206"/>
      <c r="F695" s="206"/>
      <c r="G695" s="206"/>
      <c r="H695" s="206"/>
    </row>
    <row r="696" spans="1:8">
      <c r="A696" s="206"/>
      <c r="B696" s="206"/>
      <c r="C696" s="206"/>
      <c r="D696" s="206"/>
      <c r="E696" s="206"/>
      <c r="F696" s="206"/>
      <c r="G696" s="206"/>
      <c r="H696" s="206"/>
    </row>
    <row r="697" spans="1:8">
      <c r="A697" s="206"/>
      <c r="B697" s="206"/>
      <c r="C697" s="206"/>
      <c r="D697" s="206"/>
      <c r="E697" s="206"/>
      <c r="F697" s="206"/>
      <c r="G697" s="206"/>
      <c r="H697" s="206"/>
    </row>
    <row r="698" spans="1:8">
      <c r="A698" s="206"/>
      <c r="B698" s="206"/>
      <c r="C698" s="206"/>
      <c r="D698" s="206"/>
      <c r="E698" s="206"/>
      <c r="F698" s="206"/>
      <c r="G698" s="206"/>
      <c r="H698" s="206"/>
    </row>
    <row r="699" spans="1:8">
      <c r="A699" s="206"/>
      <c r="B699" s="206"/>
      <c r="C699" s="206"/>
      <c r="D699" s="206"/>
      <c r="E699" s="206"/>
      <c r="F699" s="206"/>
      <c r="G699" s="206"/>
      <c r="H699" s="206"/>
    </row>
    <row r="700" spans="1:8">
      <c r="A700" s="206"/>
      <c r="B700" s="206"/>
      <c r="C700" s="206"/>
      <c r="D700" s="206"/>
      <c r="E700" s="206"/>
      <c r="F700" s="206"/>
      <c r="G700" s="206"/>
      <c r="H700" s="206"/>
    </row>
    <row r="701" spans="1:8">
      <c r="A701" s="206"/>
      <c r="B701" s="206"/>
      <c r="C701" s="206"/>
      <c r="D701" s="206"/>
      <c r="E701" s="206"/>
      <c r="F701" s="206"/>
      <c r="G701" s="206"/>
      <c r="H701" s="206"/>
    </row>
    <row r="702" spans="1:8">
      <c r="A702" s="206"/>
      <c r="B702" s="206"/>
      <c r="C702" s="206"/>
      <c r="D702" s="206"/>
      <c r="E702" s="206"/>
      <c r="F702" s="206"/>
      <c r="G702" s="206"/>
      <c r="H702" s="206"/>
    </row>
    <row r="703" spans="1:8">
      <c r="A703" s="206"/>
      <c r="B703" s="206"/>
      <c r="C703" s="206"/>
      <c r="D703" s="206"/>
      <c r="E703" s="206"/>
      <c r="F703" s="206"/>
      <c r="G703" s="206"/>
      <c r="H703" s="206"/>
    </row>
    <row r="704" spans="1:8">
      <c r="A704" s="206"/>
      <c r="B704" s="206"/>
      <c r="C704" s="206"/>
      <c r="D704" s="206"/>
      <c r="E704" s="206"/>
      <c r="F704" s="206"/>
      <c r="G704" s="206"/>
      <c r="H704" s="206"/>
    </row>
    <row r="705" spans="1:8">
      <c r="A705" s="206"/>
      <c r="B705" s="206"/>
      <c r="C705" s="206"/>
      <c r="D705" s="206"/>
      <c r="E705" s="206"/>
      <c r="F705" s="206"/>
      <c r="G705" s="206"/>
      <c r="H705" s="206"/>
    </row>
    <row r="706" spans="1:8">
      <c r="A706" s="206"/>
      <c r="B706" s="206"/>
      <c r="C706" s="206"/>
      <c r="D706" s="206"/>
      <c r="E706" s="206"/>
      <c r="F706" s="206"/>
      <c r="G706" s="206"/>
      <c r="H706" s="206"/>
    </row>
    <row r="707" spans="1:8">
      <c r="A707" s="206"/>
      <c r="B707" s="206"/>
      <c r="C707" s="206"/>
      <c r="D707" s="206"/>
      <c r="E707" s="206"/>
      <c r="F707" s="206"/>
      <c r="G707" s="206"/>
      <c r="H707" s="206"/>
    </row>
    <row r="708" spans="1:8">
      <c r="A708" s="206"/>
      <c r="B708" s="206"/>
      <c r="C708" s="206"/>
      <c r="D708" s="206"/>
      <c r="E708" s="206"/>
      <c r="F708" s="206"/>
      <c r="G708" s="206"/>
      <c r="H708" s="206"/>
    </row>
    <row r="709" spans="1:8">
      <c r="A709" s="206"/>
      <c r="B709" s="206"/>
      <c r="C709" s="206"/>
      <c r="D709" s="206"/>
      <c r="E709" s="206"/>
      <c r="F709" s="206"/>
      <c r="G709" s="206"/>
      <c r="H709" s="206"/>
    </row>
    <row r="710" spans="1:8">
      <c r="A710" s="206"/>
      <c r="B710" s="206"/>
      <c r="C710" s="206"/>
      <c r="D710" s="206"/>
      <c r="E710" s="206"/>
      <c r="F710" s="206"/>
      <c r="G710" s="206"/>
      <c r="H710" s="206"/>
    </row>
    <row r="711" spans="1:8">
      <c r="A711" s="206"/>
      <c r="B711" s="206"/>
      <c r="C711" s="206"/>
      <c r="D711" s="206"/>
      <c r="E711" s="206"/>
      <c r="F711" s="206"/>
      <c r="G711" s="206"/>
      <c r="H711" s="206"/>
    </row>
    <row r="712" spans="1:8">
      <c r="A712" s="206"/>
      <c r="B712" s="206"/>
      <c r="C712" s="206"/>
      <c r="D712" s="206"/>
      <c r="E712" s="206"/>
      <c r="F712" s="206"/>
      <c r="G712" s="206"/>
      <c r="H712" s="206"/>
    </row>
    <row r="713" spans="1:8">
      <c r="A713" s="206"/>
      <c r="B713" s="206"/>
      <c r="C713" s="206"/>
      <c r="D713" s="206"/>
      <c r="E713" s="206"/>
      <c r="F713" s="206"/>
      <c r="G713" s="206"/>
      <c r="H713" s="206"/>
    </row>
    <row r="714" spans="1:8">
      <c r="A714" s="206"/>
      <c r="B714" s="206"/>
      <c r="C714" s="206"/>
      <c r="D714" s="206"/>
      <c r="E714" s="206"/>
      <c r="F714" s="206"/>
      <c r="G714" s="206"/>
      <c r="H714" s="206"/>
    </row>
    <row r="715" spans="1:8">
      <c r="A715" s="206"/>
      <c r="B715" s="206"/>
      <c r="C715" s="206"/>
      <c r="D715" s="206"/>
      <c r="E715" s="206"/>
      <c r="F715" s="206"/>
      <c r="G715" s="206"/>
      <c r="H715" s="206"/>
    </row>
    <row r="716" spans="1:8">
      <c r="A716" s="206"/>
      <c r="B716" s="206"/>
      <c r="C716" s="206"/>
      <c r="D716" s="206"/>
      <c r="E716" s="206"/>
      <c r="F716" s="206"/>
      <c r="G716" s="206"/>
      <c r="H716" s="206"/>
    </row>
    <row r="717" spans="1:8">
      <c r="A717" s="206"/>
      <c r="B717" s="206"/>
      <c r="C717" s="206"/>
      <c r="D717" s="206"/>
      <c r="E717" s="206"/>
      <c r="F717" s="206"/>
      <c r="G717" s="206"/>
      <c r="H717" s="206"/>
    </row>
    <row r="718" spans="1:8">
      <c r="A718" s="206"/>
      <c r="B718" s="206"/>
      <c r="C718" s="206"/>
      <c r="D718" s="206"/>
      <c r="E718" s="206"/>
      <c r="F718" s="206"/>
      <c r="G718" s="206"/>
      <c r="H718" s="206"/>
    </row>
    <row r="719" spans="1:8">
      <c r="A719" s="206"/>
      <c r="B719" s="206"/>
      <c r="C719" s="206"/>
      <c r="D719" s="206"/>
      <c r="E719" s="206"/>
      <c r="F719" s="206"/>
      <c r="G719" s="206"/>
      <c r="H719" s="206"/>
    </row>
    <row r="720" spans="1:8">
      <c r="A720" s="206"/>
      <c r="B720" s="206"/>
      <c r="C720" s="206"/>
      <c r="D720" s="206"/>
      <c r="E720" s="206"/>
      <c r="F720" s="206"/>
      <c r="G720" s="206"/>
      <c r="H720" s="206"/>
    </row>
    <row r="721" spans="1:8">
      <c r="A721" s="206"/>
      <c r="B721" s="206"/>
      <c r="C721" s="206"/>
      <c r="D721" s="206"/>
      <c r="E721" s="206"/>
      <c r="F721" s="206"/>
      <c r="G721" s="206"/>
      <c r="H721" s="206"/>
    </row>
    <row r="722" spans="1:8">
      <c r="A722" s="206"/>
      <c r="B722" s="206"/>
      <c r="C722" s="206"/>
      <c r="D722" s="206"/>
      <c r="E722" s="206"/>
      <c r="F722" s="206"/>
      <c r="G722" s="206"/>
      <c r="H722" s="206"/>
    </row>
    <row r="723" spans="1:8">
      <c r="A723" s="206"/>
      <c r="B723" s="206"/>
      <c r="C723" s="206"/>
      <c r="D723" s="206"/>
      <c r="E723" s="206"/>
      <c r="F723" s="206"/>
      <c r="G723" s="206"/>
      <c r="H723" s="206"/>
    </row>
    <row r="724" spans="1:8">
      <c r="A724" s="206"/>
      <c r="B724" s="206"/>
      <c r="C724" s="206"/>
      <c r="D724" s="206"/>
      <c r="E724" s="206"/>
      <c r="F724" s="206"/>
      <c r="G724" s="206"/>
      <c r="H724" s="206"/>
    </row>
    <row r="725" spans="1:8">
      <c r="A725" s="206"/>
      <c r="B725" s="206"/>
      <c r="C725" s="206"/>
      <c r="D725" s="206"/>
      <c r="E725" s="206"/>
      <c r="F725" s="206"/>
      <c r="G725" s="206"/>
      <c r="H725" s="206"/>
    </row>
    <row r="726" spans="1:8">
      <c r="A726" s="206"/>
      <c r="B726" s="206"/>
      <c r="C726" s="206"/>
      <c r="D726" s="206"/>
      <c r="E726" s="206"/>
      <c r="F726" s="206"/>
      <c r="G726" s="206"/>
      <c r="H726" s="206"/>
    </row>
    <row r="727" spans="1:8">
      <c r="A727" s="206"/>
      <c r="B727" s="206"/>
      <c r="C727" s="206"/>
      <c r="D727" s="206"/>
      <c r="E727" s="206"/>
      <c r="F727" s="206"/>
      <c r="G727" s="206"/>
      <c r="H727" s="206"/>
    </row>
    <row r="728" spans="1:8">
      <c r="A728" s="206"/>
      <c r="B728" s="206"/>
      <c r="C728" s="206"/>
      <c r="D728" s="206"/>
      <c r="E728" s="206"/>
      <c r="F728" s="206"/>
      <c r="G728" s="206"/>
      <c r="H728" s="206"/>
    </row>
    <row r="729" spans="1:8">
      <c r="A729" s="206"/>
      <c r="B729" s="206"/>
      <c r="C729" s="206"/>
      <c r="D729" s="206"/>
      <c r="E729" s="206"/>
      <c r="F729" s="206"/>
      <c r="G729" s="206"/>
      <c r="H729" s="206"/>
    </row>
    <row r="730" spans="1:8">
      <c r="A730" s="206"/>
      <c r="B730" s="206"/>
      <c r="C730" s="206"/>
      <c r="D730" s="206"/>
      <c r="E730" s="206"/>
      <c r="F730" s="206"/>
      <c r="G730" s="206"/>
      <c r="H730" s="206"/>
    </row>
    <row r="731" spans="1:8">
      <c r="A731" s="206"/>
      <c r="B731" s="206"/>
      <c r="C731" s="206"/>
      <c r="D731" s="206"/>
      <c r="E731" s="206"/>
      <c r="F731" s="206"/>
      <c r="G731" s="206"/>
      <c r="H731" s="206"/>
    </row>
    <row r="732" spans="1:8">
      <c r="A732" s="206"/>
      <c r="B732" s="206"/>
      <c r="C732" s="206"/>
      <c r="D732" s="206"/>
      <c r="E732" s="206"/>
      <c r="F732" s="206"/>
      <c r="G732" s="206"/>
      <c r="H732" s="206"/>
    </row>
    <row r="733" spans="1:8">
      <c r="A733" s="206"/>
      <c r="B733" s="206"/>
      <c r="C733" s="206"/>
      <c r="D733" s="206"/>
      <c r="E733" s="206"/>
      <c r="F733" s="206"/>
      <c r="G733" s="206"/>
      <c r="H733" s="206"/>
    </row>
    <row r="734" spans="1:8">
      <c r="A734" s="206"/>
      <c r="B734" s="206"/>
      <c r="C734" s="206"/>
      <c r="D734" s="206"/>
      <c r="E734" s="206"/>
      <c r="F734" s="206"/>
      <c r="G734" s="206"/>
      <c r="H734" s="206"/>
    </row>
    <row r="735" spans="1:8">
      <c r="A735" s="206"/>
      <c r="B735" s="206"/>
      <c r="C735" s="206"/>
      <c r="D735" s="206"/>
      <c r="E735" s="206"/>
      <c r="F735" s="206"/>
      <c r="G735" s="206"/>
      <c r="H735" s="206"/>
    </row>
    <row r="736" spans="1:8">
      <c r="A736" s="206"/>
      <c r="B736" s="206"/>
      <c r="C736" s="206"/>
      <c r="D736" s="206"/>
      <c r="E736" s="206"/>
      <c r="F736" s="206"/>
      <c r="G736" s="206"/>
      <c r="H736" s="206"/>
    </row>
    <row r="737" spans="1:8">
      <c r="A737" s="206"/>
      <c r="B737" s="206"/>
      <c r="C737" s="206"/>
      <c r="D737" s="206"/>
      <c r="E737" s="206"/>
      <c r="F737" s="206"/>
      <c r="G737" s="206"/>
      <c r="H737" s="206"/>
    </row>
    <row r="738" spans="1:8">
      <c r="A738" s="206"/>
      <c r="B738" s="206"/>
      <c r="C738" s="206"/>
      <c r="D738" s="206"/>
      <c r="E738" s="206"/>
      <c r="F738" s="206"/>
      <c r="G738" s="206"/>
      <c r="H738" s="206"/>
    </row>
    <row r="739" spans="1:8">
      <c r="A739" s="206"/>
      <c r="B739" s="206"/>
      <c r="C739" s="206"/>
      <c r="D739" s="206"/>
      <c r="E739" s="206"/>
      <c r="F739" s="206"/>
      <c r="G739" s="206"/>
      <c r="H739" s="206"/>
    </row>
    <row r="740" spans="1:8">
      <c r="A740" s="206"/>
      <c r="B740" s="206"/>
      <c r="C740" s="206"/>
      <c r="D740" s="206"/>
      <c r="E740" s="206"/>
      <c r="F740" s="206"/>
      <c r="G740" s="206"/>
      <c r="H740" s="206"/>
    </row>
    <row r="741" spans="1:8">
      <c r="A741" s="206"/>
      <c r="B741" s="206"/>
      <c r="C741" s="206"/>
      <c r="D741" s="206"/>
      <c r="E741" s="206"/>
      <c r="F741" s="206"/>
      <c r="G741" s="206"/>
      <c r="H741" s="206"/>
    </row>
    <row r="742" spans="1:8">
      <c r="A742" s="206"/>
      <c r="B742" s="206"/>
      <c r="C742" s="206"/>
      <c r="D742" s="206"/>
      <c r="E742" s="206"/>
      <c r="F742" s="206"/>
      <c r="G742" s="206"/>
      <c r="H742" s="206"/>
    </row>
    <row r="743" spans="1:8">
      <c r="A743" s="206"/>
      <c r="B743" s="206"/>
      <c r="C743" s="206"/>
      <c r="D743" s="206"/>
      <c r="E743" s="206"/>
      <c r="F743" s="206"/>
      <c r="G743" s="206"/>
      <c r="H743" s="206"/>
    </row>
    <row r="744" spans="1:8">
      <c r="A744" s="206"/>
      <c r="B744" s="206"/>
      <c r="C744" s="206"/>
      <c r="D744" s="206"/>
      <c r="E744" s="206"/>
      <c r="F744" s="206"/>
      <c r="G744" s="206"/>
      <c r="H744" s="206"/>
    </row>
    <row r="745" spans="1:8">
      <c r="A745" s="206"/>
      <c r="B745" s="206"/>
      <c r="C745" s="206"/>
      <c r="D745" s="206"/>
      <c r="E745" s="206"/>
      <c r="F745" s="206"/>
      <c r="G745" s="206"/>
      <c r="H745" s="206"/>
    </row>
    <row r="746" spans="1:8">
      <c r="A746" s="206"/>
      <c r="B746" s="206"/>
      <c r="C746" s="206"/>
      <c r="D746" s="206"/>
      <c r="E746" s="206"/>
      <c r="F746" s="206"/>
      <c r="G746" s="206"/>
      <c r="H746" s="206"/>
    </row>
    <row r="747" spans="1:8">
      <c r="A747" s="206"/>
      <c r="B747" s="206"/>
      <c r="C747" s="206"/>
      <c r="D747" s="206"/>
      <c r="E747" s="206"/>
      <c r="F747" s="206"/>
      <c r="G747" s="206"/>
      <c r="H747" s="206"/>
    </row>
    <row r="748" spans="1:8">
      <c r="A748" s="206"/>
      <c r="B748" s="206"/>
      <c r="C748" s="206"/>
      <c r="D748" s="206"/>
      <c r="E748" s="206"/>
      <c r="F748" s="206"/>
      <c r="G748" s="206"/>
      <c r="H748" s="206"/>
    </row>
    <row r="749" spans="1:8">
      <c r="A749" s="206"/>
      <c r="B749" s="206"/>
      <c r="C749" s="206"/>
      <c r="D749" s="206"/>
      <c r="E749" s="206"/>
      <c r="F749" s="206"/>
      <c r="G749" s="206"/>
      <c r="H749" s="206"/>
    </row>
    <row r="750" spans="1:8">
      <c r="A750" s="206"/>
      <c r="B750" s="206"/>
      <c r="C750" s="206"/>
      <c r="D750" s="206"/>
      <c r="E750" s="206"/>
      <c r="F750" s="206"/>
      <c r="G750" s="206"/>
      <c r="H750" s="206"/>
    </row>
    <row r="751" spans="1:8">
      <c r="A751" s="206"/>
      <c r="B751" s="206"/>
      <c r="C751" s="206"/>
      <c r="D751" s="206"/>
      <c r="E751" s="206"/>
      <c r="F751" s="206"/>
      <c r="G751" s="206"/>
      <c r="H751" s="206"/>
    </row>
    <row r="752" spans="1:8">
      <c r="A752" s="206"/>
      <c r="B752" s="206"/>
      <c r="C752" s="206"/>
      <c r="D752" s="206"/>
      <c r="E752" s="206"/>
      <c r="F752" s="206"/>
      <c r="G752" s="206"/>
      <c r="H752" s="206"/>
    </row>
    <row r="753" spans="1:8">
      <c r="A753" s="206"/>
      <c r="B753" s="206"/>
      <c r="C753" s="206"/>
      <c r="D753" s="206"/>
      <c r="E753" s="206"/>
      <c r="F753" s="206"/>
      <c r="G753" s="206"/>
      <c r="H753" s="206"/>
    </row>
    <row r="754" spans="1:8">
      <c r="A754" s="206"/>
      <c r="B754" s="206"/>
      <c r="C754" s="206"/>
      <c r="D754" s="206"/>
      <c r="E754" s="206"/>
      <c r="F754" s="206"/>
      <c r="G754" s="206"/>
      <c r="H754" s="206"/>
    </row>
    <row r="755" spans="1:8">
      <c r="A755" s="206"/>
      <c r="B755" s="206"/>
      <c r="C755" s="206"/>
      <c r="D755" s="206"/>
      <c r="E755" s="206"/>
      <c r="F755" s="206"/>
      <c r="G755" s="206"/>
      <c r="H755" s="206"/>
    </row>
    <row r="756" spans="1:8">
      <c r="A756" s="206"/>
      <c r="B756" s="206"/>
      <c r="C756" s="206"/>
      <c r="D756" s="206"/>
      <c r="E756" s="206"/>
      <c r="F756" s="206"/>
      <c r="G756" s="206"/>
      <c r="H756" s="206"/>
    </row>
    <row r="757" spans="1:8">
      <c r="A757" s="206"/>
      <c r="B757" s="206"/>
      <c r="C757" s="206"/>
      <c r="D757" s="206"/>
      <c r="E757" s="206"/>
      <c r="F757" s="206"/>
      <c r="G757" s="206"/>
      <c r="H757" s="206"/>
    </row>
    <row r="758" spans="1:8">
      <c r="A758" s="206"/>
      <c r="B758" s="206"/>
      <c r="C758" s="206"/>
      <c r="D758" s="206"/>
      <c r="E758" s="206"/>
      <c r="F758" s="206"/>
      <c r="G758" s="206"/>
      <c r="H758" s="206"/>
    </row>
    <row r="759" spans="1:8">
      <c r="A759" s="206"/>
      <c r="B759" s="206"/>
      <c r="C759" s="206"/>
      <c r="D759" s="206"/>
      <c r="E759" s="206"/>
      <c r="F759" s="206"/>
      <c r="G759" s="206"/>
      <c r="H759" s="206"/>
    </row>
    <row r="760" spans="1:8">
      <c r="A760" s="206"/>
      <c r="B760" s="206"/>
      <c r="C760" s="206"/>
      <c r="D760" s="206"/>
      <c r="E760" s="206"/>
      <c r="F760" s="206"/>
      <c r="G760" s="206"/>
      <c r="H760" s="206"/>
    </row>
    <row r="761" spans="1:8">
      <c r="A761" s="206"/>
      <c r="B761" s="206"/>
      <c r="C761" s="206"/>
      <c r="D761" s="206"/>
      <c r="E761" s="206"/>
      <c r="F761" s="206"/>
      <c r="G761" s="206"/>
      <c r="H761" s="206"/>
    </row>
    <row r="762" spans="1:8">
      <c r="A762" s="206"/>
      <c r="B762" s="206"/>
      <c r="C762" s="206"/>
      <c r="D762" s="206"/>
      <c r="E762" s="206"/>
      <c r="F762" s="206"/>
      <c r="G762" s="206"/>
      <c r="H762" s="206"/>
    </row>
    <row r="763" spans="1:8">
      <c r="A763" s="206"/>
      <c r="B763" s="206"/>
      <c r="C763" s="206"/>
      <c r="D763" s="206"/>
      <c r="E763" s="206"/>
      <c r="F763" s="206"/>
      <c r="G763" s="206"/>
      <c r="H763" s="206"/>
    </row>
    <row r="764" spans="1:8">
      <c r="A764" s="206"/>
      <c r="B764" s="206"/>
      <c r="C764" s="206"/>
      <c r="D764" s="206"/>
      <c r="E764" s="206"/>
      <c r="F764" s="206"/>
      <c r="G764" s="206"/>
      <c r="H764" s="206"/>
    </row>
    <row r="765" spans="1:8">
      <c r="A765" s="206"/>
      <c r="B765" s="206"/>
      <c r="C765" s="206"/>
      <c r="D765" s="206"/>
      <c r="E765" s="206"/>
      <c r="F765" s="206"/>
      <c r="G765" s="206"/>
      <c r="H765" s="206"/>
    </row>
    <row r="766" spans="1:8">
      <c r="A766" s="206"/>
      <c r="B766" s="206"/>
      <c r="C766" s="206"/>
      <c r="D766" s="206"/>
      <c r="E766" s="206"/>
      <c r="F766" s="206"/>
      <c r="G766" s="206"/>
      <c r="H766" s="206"/>
    </row>
    <row r="767" spans="1:8">
      <c r="A767" s="206"/>
      <c r="B767" s="206"/>
      <c r="C767" s="206"/>
      <c r="D767" s="206"/>
      <c r="E767" s="206"/>
      <c r="F767" s="206"/>
      <c r="G767" s="206"/>
      <c r="H767" s="206"/>
    </row>
    <row r="768" spans="1:8">
      <c r="A768" s="206"/>
      <c r="B768" s="206"/>
      <c r="C768" s="206"/>
      <c r="D768" s="206"/>
      <c r="E768" s="206"/>
      <c r="F768" s="206"/>
      <c r="G768" s="206"/>
      <c r="H768" s="206"/>
    </row>
    <row r="769" spans="1:8">
      <c r="A769" s="206"/>
      <c r="B769" s="206"/>
      <c r="C769" s="206"/>
      <c r="D769" s="206"/>
      <c r="E769" s="206"/>
      <c r="F769" s="206"/>
      <c r="G769" s="206"/>
      <c r="H769" s="206"/>
    </row>
    <row r="770" spans="1:8">
      <c r="A770" s="206"/>
      <c r="B770" s="206"/>
      <c r="C770" s="206"/>
      <c r="D770" s="206"/>
      <c r="E770" s="206"/>
      <c r="F770" s="206"/>
      <c r="G770" s="206"/>
      <c r="H770" s="206"/>
    </row>
    <row r="771" spans="1:8">
      <c r="A771" s="206"/>
      <c r="B771" s="206"/>
      <c r="C771" s="206"/>
      <c r="D771" s="206"/>
      <c r="E771" s="206"/>
      <c r="F771" s="206"/>
      <c r="G771" s="206"/>
      <c r="H771" s="206"/>
    </row>
    <row r="772" spans="1:8">
      <c r="A772" s="206"/>
      <c r="B772" s="206"/>
      <c r="C772" s="206"/>
      <c r="D772" s="206"/>
      <c r="E772" s="206"/>
      <c r="F772" s="206"/>
      <c r="G772" s="206"/>
      <c r="H772" s="206"/>
    </row>
    <row r="773" spans="1:8">
      <c r="A773" s="206"/>
      <c r="B773" s="206"/>
      <c r="C773" s="206"/>
      <c r="D773" s="206"/>
      <c r="E773" s="206"/>
      <c r="F773" s="206"/>
      <c r="G773" s="206"/>
      <c r="H773" s="206"/>
    </row>
    <row r="774" spans="1:8">
      <c r="A774" s="206"/>
      <c r="B774" s="206"/>
      <c r="C774" s="206"/>
      <c r="D774" s="206"/>
      <c r="E774" s="206"/>
      <c r="F774" s="206"/>
      <c r="G774" s="206"/>
      <c r="H774" s="206"/>
    </row>
    <row r="775" spans="1:8">
      <c r="A775" s="206"/>
      <c r="B775" s="206"/>
      <c r="C775" s="206"/>
      <c r="D775" s="206"/>
      <c r="E775" s="206"/>
      <c r="F775" s="206"/>
      <c r="G775" s="206"/>
      <c r="H775" s="206"/>
    </row>
    <row r="776" spans="1:8">
      <c r="A776" s="206"/>
      <c r="B776" s="206"/>
      <c r="C776" s="206"/>
      <c r="D776" s="206"/>
      <c r="E776" s="206"/>
      <c r="F776" s="206"/>
      <c r="G776" s="206"/>
      <c r="H776" s="206"/>
    </row>
    <row r="777" spans="1:8">
      <c r="A777" s="206"/>
      <c r="B777" s="206"/>
      <c r="C777" s="206"/>
      <c r="D777" s="206"/>
      <c r="E777" s="206"/>
      <c r="F777" s="206"/>
      <c r="G777" s="206"/>
      <c r="H777" s="206"/>
    </row>
    <row r="778" spans="1:8">
      <c r="A778" s="206"/>
      <c r="B778" s="206"/>
      <c r="C778" s="206"/>
      <c r="D778" s="206"/>
      <c r="E778" s="206"/>
      <c r="F778" s="206"/>
      <c r="G778" s="206"/>
      <c r="H778" s="206"/>
    </row>
    <row r="779" spans="1:8">
      <c r="A779" s="206"/>
      <c r="B779" s="206"/>
      <c r="C779" s="206"/>
      <c r="D779" s="206"/>
      <c r="E779" s="206"/>
      <c r="F779" s="206"/>
      <c r="G779" s="206"/>
      <c r="H779" s="206"/>
    </row>
    <row r="780" spans="1:8">
      <c r="A780" s="206"/>
      <c r="B780" s="206"/>
      <c r="C780" s="206"/>
      <c r="D780" s="206"/>
      <c r="E780" s="206"/>
      <c r="F780" s="206"/>
      <c r="G780" s="206"/>
      <c r="H780" s="206"/>
    </row>
    <row r="781" spans="1:8">
      <c r="A781" s="206"/>
      <c r="B781" s="206"/>
      <c r="C781" s="206"/>
      <c r="D781" s="206"/>
      <c r="E781" s="206"/>
      <c r="F781" s="206"/>
      <c r="G781" s="206"/>
      <c r="H781" s="206"/>
    </row>
    <row r="782" spans="1:8">
      <c r="A782" s="206"/>
      <c r="B782" s="206"/>
      <c r="C782" s="206"/>
      <c r="D782" s="206"/>
      <c r="E782" s="206"/>
      <c r="F782" s="206"/>
      <c r="G782" s="206"/>
      <c r="H782" s="206"/>
    </row>
    <row r="783" spans="1:8">
      <c r="A783" s="206"/>
      <c r="B783" s="206"/>
      <c r="C783" s="206"/>
      <c r="D783" s="206"/>
      <c r="E783" s="206"/>
      <c r="F783" s="206"/>
      <c r="G783" s="206"/>
      <c r="H783" s="206"/>
    </row>
    <row r="784" spans="1:8">
      <c r="A784" s="206"/>
      <c r="B784" s="206"/>
      <c r="C784" s="206"/>
      <c r="D784" s="206"/>
      <c r="E784" s="206"/>
      <c r="F784" s="206"/>
      <c r="G784" s="206"/>
      <c r="H784" s="206"/>
    </row>
    <row r="785" spans="1:8">
      <c r="A785" s="206"/>
      <c r="B785" s="206"/>
      <c r="C785" s="206"/>
      <c r="D785" s="206"/>
      <c r="E785" s="206"/>
      <c r="F785" s="206"/>
      <c r="G785" s="206"/>
      <c r="H785" s="206"/>
    </row>
    <row r="786" spans="1:8">
      <c r="A786" s="206"/>
      <c r="B786" s="206"/>
      <c r="C786" s="206"/>
      <c r="D786" s="206"/>
      <c r="E786" s="206"/>
      <c r="F786" s="206"/>
      <c r="G786" s="206"/>
      <c r="H786" s="206"/>
    </row>
    <row r="787" spans="1:8">
      <c r="A787" s="206"/>
      <c r="B787" s="206"/>
      <c r="C787" s="206"/>
      <c r="D787" s="206"/>
      <c r="E787" s="206"/>
      <c r="F787" s="206"/>
      <c r="G787" s="206"/>
      <c r="H787" s="206"/>
    </row>
    <row r="788" spans="1:8">
      <c r="A788" s="206"/>
      <c r="B788" s="206"/>
      <c r="C788" s="206"/>
      <c r="D788" s="206"/>
      <c r="E788" s="206"/>
      <c r="F788" s="206"/>
      <c r="G788" s="206"/>
      <c r="H788" s="206"/>
    </row>
    <row r="789" spans="1:8">
      <c r="A789" s="206"/>
      <c r="B789" s="206"/>
      <c r="C789" s="206"/>
      <c r="D789" s="206"/>
      <c r="E789" s="206"/>
      <c r="F789" s="206"/>
      <c r="G789" s="206"/>
      <c r="H789" s="206"/>
    </row>
    <row r="790" spans="1:8">
      <c r="A790" s="206"/>
      <c r="B790" s="206"/>
      <c r="C790" s="206"/>
      <c r="D790" s="206"/>
      <c r="E790" s="206"/>
      <c r="F790" s="206"/>
      <c r="G790" s="206"/>
      <c r="H790" s="206"/>
    </row>
    <row r="791" spans="1:8">
      <c r="A791" s="206"/>
      <c r="B791" s="206"/>
      <c r="C791" s="206"/>
      <c r="D791" s="206"/>
      <c r="E791" s="206"/>
      <c r="F791" s="206"/>
      <c r="G791" s="206"/>
      <c r="H791" s="206"/>
    </row>
    <row r="792" spans="1:8">
      <c r="A792" s="206"/>
      <c r="B792" s="206"/>
      <c r="C792" s="206"/>
      <c r="D792" s="206"/>
      <c r="E792" s="206"/>
      <c r="F792" s="206"/>
      <c r="G792" s="206"/>
      <c r="H792" s="206"/>
    </row>
    <row r="793" spans="1:8">
      <c r="A793" s="206"/>
      <c r="B793" s="206"/>
      <c r="C793" s="206"/>
      <c r="D793" s="206"/>
      <c r="E793" s="206"/>
      <c r="F793" s="206"/>
      <c r="G793" s="206"/>
      <c r="H793" s="206"/>
    </row>
    <row r="794" spans="1:8">
      <c r="A794" s="206"/>
      <c r="B794" s="206"/>
      <c r="C794" s="206"/>
      <c r="D794" s="206"/>
      <c r="E794" s="206"/>
      <c r="F794" s="206"/>
      <c r="G794" s="206"/>
      <c r="H794" s="206"/>
    </row>
    <row r="795" spans="1:8">
      <c r="A795" s="206"/>
      <c r="B795" s="206"/>
      <c r="C795" s="206"/>
      <c r="D795" s="206"/>
      <c r="E795" s="206"/>
      <c r="F795" s="206"/>
      <c r="G795" s="206"/>
      <c r="H795" s="206"/>
    </row>
    <row r="796" spans="1:8">
      <c r="A796" s="206"/>
      <c r="B796" s="206"/>
      <c r="C796" s="206"/>
      <c r="D796" s="206"/>
      <c r="E796" s="206"/>
      <c r="F796" s="206"/>
      <c r="G796" s="206"/>
      <c r="H796" s="206"/>
    </row>
    <row r="797" spans="1:8">
      <c r="A797" s="206"/>
      <c r="B797" s="206"/>
      <c r="C797" s="206"/>
      <c r="D797" s="206"/>
      <c r="E797" s="206"/>
      <c r="F797" s="206"/>
      <c r="G797" s="206"/>
      <c r="H797" s="206"/>
    </row>
    <row r="798" spans="1:8">
      <c r="A798" s="206"/>
      <c r="B798" s="206"/>
      <c r="C798" s="206"/>
      <c r="D798" s="206"/>
      <c r="E798" s="206"/>
      <c r="F798" s="206"/>
      <c r="G798" s="206"/>
      <c r="H798" s="206"/>
    </row>
    <row r="799" spans="1:8">
      <c r="A799" s="206"/>
      <c r="B799" s="206"/>
      <c r="C799" s="206"/>
      <c r="D799" s="206"/>
      <c r="E799" s="206"/>
      <c r="F799" s="206"/>
      <c r="G799" s="206"/>
      <c r="H799" s="206"/>
    </row>
    <row r="800" spans="1:8">
      <c r="A800" s="206"/>
      <c r="B800" s="206"/>
      <c r="C800" s="206"/>
      <c r="D800" s="206"/>
      <c r="E800" s="206"/>
      <c r="F800" s="206"/>
      <c r="G800" s="206"/>
      <c r="H800" s="206"/>
    </row>
    <row r="801" spans="1:8">
      <c r="A801" s="206"/>
      <c r="B801" s="206"/>
      <c r="C801" s="206"/>
      <c r="D801" s="206"/>
      <c r="E801" s="206"/>
      <c r="F801" s="206"/>
      <c r="G801" s="206"/>
      <c r="H801" s="206"/>
    </row>
    <row r="802" spans="1:8">
      <c r="A802" s="206"/>
      <c r="B802" s="206"/>
      <c r="C802" s="206"/>
      <c r="D802" s="206"/>
      <c r="E802" s="206"/>
      <c r="F802" s="206"/>
      <c r="G802" s="206"/>
      <c r="H802" s="206"/>
    </row>
    <row r="803" spans="1:8">
      <c r="A803" s="206"/>
      <c r="B803" s="206"/>
      <c r="C803" s="206"/>
      <c r="D803" s="206"/>
      <c r="E803" s="206"/>
      <c r="F803" s="206"/>
      <c r="G803" s="206"/>
      <c r="H803" s="206"/>
    </row>
    <row r="804" spans="1:8">
      <c r="A804" s="206"/>
      <c r="B804" s="206"/>
      <c r="C804" s="206"/>
      <c r="D804" s="206"/>
      <c r="E804" s="206"/>
      <c r="F804" s="206"/>
      <c r="G804" s="206"/>
      <c r="H804" s="206"/>
    </row>
    <row r="805" spans="1:8">
      <c r="A805" s="206"/>
      <c r="B805" s="206"/>
      <c r="C805" s="206"/>
      <c r="D805" s="206"/>
      <c r="E805" s="206"/>
      <c r="F805" s="206"/>
      <c r="G805" s="206"/>
      <c r="H805" s="206"/>
    </row>
    <row r="806" spans="1:8">
      <c r="A806" s="206"/>
      <c r="B806" s="206"/>
      <c r="C806" s="206"/>
      <c r="D806" s="206"/>
      <c r="E806" s="206"/>
      <c r="F806" s="206"/>
      <c r="G806" s="206"/>
      <c r="H806" s="206"/>
    </row>
    <row r="807" spans="1:8">
      <c r="A807" s="206"/>
      <c r="B807" s="206"/>
      <c r="C807" s="206"/>
      <c r="D807" s="206"/>
      <c r="E807" s="206"/>
      <c r="F807" s="206"/>
      <c r="G807" s="206"/>
      <c r="H807" s="206"/>
    </row>
    <row r="808" spans="1:8">
      <c r="A808" s="206"/>
      <c r="B808" s="206"/>
      <c r="C808" s="206"/>
      <c r="D808" s="206"/>
      <c r="E808" s="206"/>
      <c r="F808" s="206"/>
      <c r="G808" s="206"/>
      <c r="H808" s="206"/>
    </row>
    <row r="809" spans="1:8">
      <c r="A809" s="206"/>
      <c r="B809" s="206"/>
      <c r="C809" s="206"/>
      <c r="D809" s="206"/>
      <c r="E809" s="206"/>
      <c r="F809" s="206"/>
      <c r="G809" s="206"/>
      <c r="H809" s="206"/>
    </row>
    <row r="810" spans="1:8">
      <c r="A810" s="206"/>
      <c r="B810" s="206"/>
      <c r="C810" s="206"/>
      <c r="D810" s="206"/>
      <c r="E810" s="206"/>
      <c r="F810" s="206"/>
      <c r="G810" s="206"/>
      <c r="H810" s="206"/>
    </row>
    <row r="811" spans="1:8">
      <c r="A811" s="206"/>
      <c r="B811" s="206"/>
      <c r="C811" s="206"/>
      <c r="D811" s="206"/>
      <c r="E811" s="206"/>
      <c r="F811" s="206"/>
      <c r="G811" s="206"/>
      <c r="H811" s="206"/>
    </row>
    <row r="812" spans="1:8">
      <c r="A812" s="206"/>
      <c r="B812" s="206"/>
      <c r="C812" s="206"/>
      <c r="D812" s="206"/>
      <c r="E812" s="206"/>
      <c r="F812" s="206"/>
      <c r="G812" s="206"/>
      <c r="H812" s="206"/>
    </row>
    <row r="813" spans="1:8">
      <c r="A813" s="206"/>
      <c r="B813" s="206"/>
      <c r="C813" s="206"/>
      <c r="D813" s="206"/>
      <c r="E813" s="206"/>
      <c r="F813" s="206"/>
      <c r="G813" s="206"/>
      <c r="H813" s="206"/>
    </row>
    <row r="814" spans="1:8">
      <c r="A814" s="206"/>
      <c r="B814" s="206"/>
      <c r="C814" s="206"/>
      <c r="D814" s="206"/>
      <c r="E814" s="206"/>
      <c r="F814" s="206"/>
      <c r="G814" s="206"/>
      <c r="H814" s="206"/>
    </row>
    <row r="815" spans="1:8">
      <c r="A815" s="206"/>
      <c r="B815" s="206"/>
      <c r="C815" s="206"/>
      <c r="D815" s="206"/>
      <c r="E815" s="206"/>
      <c r="F815" s="206"/>
      <c r="G815" s="206"/>
      <c r="H815" s="206"/>
    </row>
    <row r="816" spans="1:8">
      <c r="A816" s="206"/>
      <c r="B816" s="206"/>
      <c r="C816" s="206"/>
      <c r="D816" s="206"/>
      <c r="E816" s="206"/>
      <c r="F816" s="206"/>
      <c r="G816" s="206"/>
      <c r="H816" s="206"/>
    </row>
    <row r="817" spans="1:8">
      <c r="A817" s="206"/>
      <c r="B817" s="206"/>
      <c r="C817" s="206"/>
      <c r="D817" s="206"/>
      <c r="E817" s="206"/>
      <c r="F817" s="206"/>
      <c r="G817" s="206"/>
      <c r="H817" s="206"/>
    </row>
    <row r="818" spans="1:8">
      <c r="A818" s="206"/>
      <c r="B818" s="206"/>
      <c r="C818" s="206"/>
      <c r="D818" s="206"/>
      <c r="E818" s="206"/>
      <c r="F818" s="206"/>
      <c r="G818" s="206"/>
      <c r="H818" s="206"/>
    </row>
    <row r="819" spans="1:8">
      <c r="A819" s="206"/>
      <c r="B819" s="206"/>
      <c r="C819" s="206"/>
      <c r="D819" s="206"/>
      <c r="E819" s="206"/>
      <c r="F819" s="206"/>
      <c r="G819" s="206"/>
      <c r="H819" s="206"/>
    </row>
    <row r="820" spans="1:8">
      <c r="A820" s="206"/>
      <c r="B820" s="206"/>
      <c r="C820" s="206"/>
      <c r="D820" s="206"/>
      <c r="E820" s="206"/>
      <c r="F820" s="206"/>
      <c r="G820" s="206"/>
      <c r="H820" s="206"/>
    </row>
    <row r="821" spans="1:8">
      <c r="A821" s="206"/>
      <c r="B821" s="206"/>
      <c r="C821" s="206"/>
      <c r="D821" s="206"/>
      <c r="E821" s="206"/>
      <c r="F821" s="206"/>
      <c r="G821" s="206"/>
      <c r="H821" s="206"/>
    </row>
    <row r="822" spans="1:8">
      <c r="A822" s="206"/>
      <c r="B822" s="206"/>
      <c r="C822" s="206"/>
      <c r="D822" s="206"/>
      <c r="E822" s="206"/>
      <c r="F822" s="206"/>
      <c r="G822" s="206"/>
      <c r="H822" s="206"/>
    </row>
    <row r="823" spans="1:8">
      <c r="A823" s="206"/>
      <c r="B823" s="206"/>
      <c r="C823" s="206"/>
      <c r="D823" s="206"/>
      <c r="E823" s="206"/>
      <c r="F823" s="206"/>
      <c r="G823" s="206"/>
      <c r="H823" s="206"/>
    </row>
    <row r="824" spans="1:8">
      <c r="A824" s="206"/>
      <c r="B824" s="206"/>
      <c r="C824" s="206"/>
      <c r="D824" s="206"/>
      <c r="E824" s="206"/>
      <c r="F824" s="206"/>
      <c r="G824" s="206"/>
      <c r="H824" s="206"/>
    </row>
    <row r="825" spans="1:8">
      <c r="A825" s="206"/>
      <c r="B825" s="206"/>
      <c r="C825" s="206"/>
      <c r="D825" s="206"/>
      <c r="E825" s="206"/>
      <c r="F825" s="206"/>
      <c r="G825" s="206"/>
      <c r="H825" s="206"/>
    </row>
    <row r="826" spans="1:8">
      <c r="A826" s="206"/>
      <c r="B826" s="206"/>
      <c r="C826" s="206"/>
      <c r="D826" s="206"/>
      <c r="E826" s="206"/>
      <c r="F826" s="206"/>
      <c r="G826" s="206"/>
      <c r="H826" s="206"/>
    </row>
    <row r="827" spans="1:8">
      <c r="A827" s="206"/>
      <c r="B827" s="206"/>
      <c r="C827" s="206"/>
      <c r="D827" s="206"/>
      <c r="E827" s="206"/>
      <c r="F827" s="206"/>
      <c r="G827" s="206"/>
      <c r="H827" s="206"/>
    </row>
    <row r="828" spans="1:8">
      <c r="A828" s="206"/>
      <c r="B828" s="206"/>
      <c r="C828" s="206"/>
      <c r="D828" s="206"/>
      <c r="E828" s="206"/>
      <c r="F828" s="206"/>
      <c r="G828" s="206"/>
      <c r="H828" s="206"/>
    </row>
    <row r="829" spans="1:8">
      <c r="A829" s="206"/>
      <c r="B829" s="206"/>
      <c r="C829" s="206"/>
      <c r="D829" s="206"/>
      <c r="E829" s="206"/>
      <c r="F829" s="206"/>
      <c r="G829" s="206"/>
      <c r="H829" s="206"/>
    </row>
    <row r="830" spans="1:8">
      <c r="A830" s="206"/>
      <c r="B830" s="206"/>
      <c r="C830" s="206"/>
      <c r="D830" s="206"/>
      <c r="E830" s="206"/>
      <c r="F830" s="206"/>
      <c r="G830" s="206"/>
      <c r="H830" s="206"/>
    </row>
    <row r="831" spans="1:8">
      <c r="A831" s="206"/>
      <c r="B831" s="206"/>
      <c r="C831" s="206"/>
      <c r="D831" s="206"/>
      <c r="E831" s="206"/>
      <c r="F831" s="206"/>
      <c r="G831" s="206"/>
      <c r="H831" s="206"/>
    </row>
    <row r="832" spans="1:8">
      <c r="A832" s="206"/>
      <c r="B832" s="206"/>
      <c r="C832" s="206"/>
      <c r="D832" s="206"/>
      <c r="E832" s="206"/>
      <c r="F832" s="206"/>
      <c r="G832" s="206"/>
      <c r="H832" s="206"/>
    </row>
    <row r="833" spans="1:8">
      <c r="A833" s="206"/>
      <c r="B833" s="206"/>
      <c r="C833" s="206"/>
      <c r="D833" s="206"/>
      <c r="E833" s="206"/>
      <c r="F833" s="206"/>
      <c r="G833" s="206"/>
      <c r="H833" s="206"/>
    </row>
    <row r="834" spans="1:8">
      <c r="A834" s="206"/>
      <c r="B834" s="206"/>
      <c r="C834" s="206"/>
      <c r="D834" s="206"/>
      <c r="E834" s="206"/>
      <c r="F834" s="206"/>
      <c r="G834" s="206"/>
      <c r="H834" s="206"/>
    </row>
    <row r="835" spans="1:8">
      <c r="A835" s="206"/>
      <c r="B835" s="206"/>
      <c r="C835" s="206"/>
      <c r="D835" s="206"/>
      <c r="E835" s="206"/>
      <c r="F835" s="206"/>
      <c r="G835" s="206"/>
      <c r="H835" s="206"/>
    </row>
    <row r="836" spans="1:8">
      <c r="A836" s="206"/>
      <c r="B836" s="206"/>
      <c r="C836" s="206"/>
      <c r="D836" s="206"/>
      <c r="E836" s="206"/>
      <c r="F836" s="206"/>
      <c r="G836" s="206"/>
      <c r="H836" s="206"/>
    </row>
    <row r="837" spans="1:8">
      <c r="A837" s="206"/>
      <c r="B837" s="206"/>
      <c r="C837" s="206"/>
      <c r="D837" s="206"/>
      <c r="E837" s="206"/>
      <c r="F837" s="206"/>
      <c r="G837" s="206"/>
      <c r="H837" s="206"/>
    </row>
    <row r="838" spans="1:8">
      <c r="A838" s="206"/>
      <c r="B838" s="206"/>
      <c r="C838" s="206"/>
      <c r="D838" s="206"/>
      <c r="E838" s="206"/>
      <c r="F838" s="206"/>
      <c r="G838" s="206"/>
      <c r="H838" s="206"/>
    </row>
    <row r="839" spans="1:8">
      <c r="A839" s="206"/>
      <c r="B839" s="206"/>
      <c r="C839" s="206"/>
      <c r="D839" s="206"/>
      <c r="E839" s="206"/>
      <c r="F839" s="206"/>
      <c r="G839" s="206"/>
      <c r="H839" s="206"/>
    </row>
    <row r="840" spans="1:8">
      <c r="A840" s="206"/>
      <c r="B840" s="206"/>
      <c r="C840" s="206"/>
      <c r="D840" s="206"/>
      <c r="E840" s="206"/>
      <c r="F840" s="206"/>
      <c r="G840" s="206"/>
      <c r="H840" s="206"/>
    </row>
    <row r="841" spans="1:8">
      <c r="A841" s="206"/>
      <c r="B841" s="206"/>
      <c r="C841" s="206"/>
      <c r="D841" s="206"/>
      <c r="E841" s="206"/>
      <c r="F841" s="206"/>
      <c r="G841" s="206"/>
      <c r="H841" s="206"/>
    </row>
    <row r="842" spans="1:8">
      <c r="A842" s="206"/>
      <c r="B842" s="206"/>
      <c r="C842" s="206"/>
      <c r="D842" s="206"/>
      <c r="E842" s="206"/>
      <c r="F842" s="206"/>
      <c r="G842" s="206"/>
      <c r="H842" s="206"/>
    </row>
    <row r="843" spans="1:8">
      <c r="A843" s="206"/>
      <c r="B843" s="206"/>
      <c r="C843" s="206"/>
      <c r="D843" s="206"/>
      <c r="E843" s="206"/>
      <c r="F843" s="206"/>
      <c r="G843" s="206"/>
      <c r="H843" s="206"/>
    </row>
    <row r="844" spans="1:8">
      <c r="A844" s="206"/>
      <c r="B844" s="206"/>
      <c r="C844" s="206"/>
      <c r="D844" s="206"/>
      <c r="E844" s="206"/>
      <c r="F844" s="206"/>
      <c r="G844" s="206"/>
      <c r="H844" s="206"/>
    </row>
    <row r="845" spans="1:8">
      <c r="A845" s="206"/>
      <c r="B845" s="206"/>
      <c r="C845" s="206"/>
      <c r="D845" s="206"/>
      <c r="E845" s="206"/>
      <c r="F845" s="206"/>
      <c r="G845" s="206"/>
      <c r="H845" s="206"/>
    </row>
    <row r="846" spans="1:8">
      <c r="A846" s="206"/>
      <c r="B846" s="206"/>
      <c r="C846" s="206"/>
      <c r="D846" s="206"/>
      <c r="E846" s="206"/>
      <c r="F846" s="206"/>
      <c r="G846" s="206"/>
      <c r="H846" s="206"/>
    </row>
    <row r="847" spans="1:8">
      <c r="A847" s="206"/>
      <c r="B847" s="206"/>
      <c r="C847" s="206"/>
      <c r="D847" s="206"/>
      <c r="E847" s="206"/>
      <c r="F847" s="206"/>
      <c r="G847" s="206"/>
      <c r="H847" s="206"/>
    </row>
    <row r="848" spans="1:8">
      <c r="A848" s="206"/>
      <c r="B848" s="206"/>
      <c r="C848" s="206"/>
      <c r="D848" s="206"/>
      <c r="E848" s="206"/>
      <c r="F848" s="206"/>
      <c r="G848" s="206"/>
      <c r="H848" s="206"/>
    </row>
    <row r="849" spans="1:8">
      <c r="A849" s="206"/>
      <c r="B849" s="206"/>
      <c r="C849" s="206"/>
      <c r="D849" s="206"/>
      <c r="E849" s="206"/>
      <c r="F849" s="206"/>
      <c r="G849" s="206"/>
      <c r="H849" s="206"/>
    </row>
    <row r="850" spans="1:8">
      <c r="A850" s="206"/>
      <c r="B850" s="206"/>
      <c r="C850" s="206"/>
      <c r="D850" s="206"/>
      <c r="E850" s="206"/>
      <c r="F850" s="206"/>
      <c r="G850" s="206"/>
      <c r="H850" s="206"/>
    </row>
    <row r="851" spans="1:8">
      <c r="A851" s="206"/>
      <c r="B851" s="206"/>
      <c r="C851" s="206"/>
      <c r="D851" s="206"/>
      <c r="E851" s="206"/>
      <c r="F851" s="206"/>
      <c r="G851" s="206"/>
      <c r="H851" s="206"/>
    </row>
    <row r="852" spans="1:8">
      <c r="A852" s="206"/>
      <c r="B852" s="206"/>
      <c r="C852" s="206"/>
      <c r="D852" s="206"/>
      <c r="E852" s="206"/>
      <c r="F852" s="206"/>
      <c r="G852" s="206"/>
      <c r="H852" s="206"/>
    </row>
    <row r="853" spans="1:8">
      <c r="A853" s="206"/>
      <c r="B853" s="206"/>
      <c r="C853" s="206"/>
      <c r="D853" s="206"/>
      <c r="E853" s="206"/>
      <c r="F853" s="206"/>
      <c r="G853" s="206"/>
      <c r="H853" s="206"/>
    </row>
    <row r="854" spans="1:8">
      <c r="A854" s="206"/>
      <c r="B854" s="206"/>
      <c r="C854" s="206"/>
      <c r="D854" s="206"/>
      <c r="E854" s="206"/>
      <c r="F854" s="206"/>
      <c r="G854" s="206"/>
      <c r="H854" s="206"/>
    </row>
    <row r="855" spans="1:8">
      <c r="A855" s="206"/>
      <c r="B855" s="206"/>
      <c r="C855" s="206"/>
      <c r="D855" s="206"/>
      <c r="E855" s="206"/>
      <c r="F855" s="206"/>
      <c r="G855" s="206"/>
      <c r="H855" s="206"/>
    </row>
    <row r="856" spans="1:8">
      <c r="A856" s="206"/>
      <c r="B856" s="206"/>
      <c r="C856" s="206"/>
      <c r="D856" s="206"/>
      <c r="E856" s="206"/>
      <c r="F856" s="206"/>
      <c r="G856" s="206"/>
      <c r="H856" s="206"/>
    </row>
    <row r="857" spans="1:8">
      <c r="A857" s="206"/>
      <c r="B857" s="206"/>
      <c r="C857" s="206"/>
      <c r="D857" s="206"/>
      <c r="E857" s="206"/>
      <c r="F857" s="206"/>
      <c r="G857" s="206"/>
      <c r="H857" s="206"/>
    </row>
    <row r="858" spans="1:8">
      <c r="A858" s="206"/>
      <c r="B858" s="206"/>
      <c r="C858" s="206"/>
      <c r="D858" s="206"/>
      <c r="E858" s="206"/>
      <c r="F858" s="206"/>
      <c r="G858" s="206"/>
      <c r="H858" s="206"/>
    </row>
    <row r="859" spans="1:8">
      <c r="A859" s="206"/>
      <c r="B859" s="206"/>
      <c r="C859" s="206"/>
      <c r="D859" s="206"/>
      <c r="E859" s="206"/>
      <c r="F859" s="206"/>
      <c r="G859" s="206"/>
      <c r="H859" s="206"/>
    </row>
    <row r="860" spans="1:8">
      <c r="A860" s="206"/>
      <c r="B860" s="206"/>
      <c r="C860" s="206"/>
      <c r="D860" s="206"/>
      <c r="E860" s="206"/>
      <c r="F860" s="206"/>
      <c r="G860" s="206"/>
      <c r="H860" s="206"/>
    </row>
    <row r="861" spans="1:8">
      <c r="A861" s="206"/>
      <c r="B861" s="206"/>
      <c r="C861" s="206"/>
      <c r="D861" s="206"/>
      <c r="E861" s="206"/>
      <c r="F861" s="206"/>
      <c r="G861" s="206"/>
      <c r="H861" s="206"/>
    </row>
    <row r="862" spans="1:8">
      <c r="A862" s="206"/>
      <c r="B862" s="206"/>
      <c r="C862" s="206"/>
      <c r="D862" s="206"/>
      <c r="E862" s="206"/>
      <c r="F862" s="206"/>
      <c r="G862" s="206"/>
      <c r="H862" s="206"/>
    </row>
    <row r="863" spans="1:8">
      <c r="A863" s="206"/>
      <c r="B863" s="206"/>
      <c r="C863" s="206"/>
      <c r="D863" s="206"/>
      <c r="E863" s="206"/>
      <c r="F863" s="206"/>
      <c r="G863" s="206"/>
      <c r="H863" s="206"/>
    </row>
    <row r="864" spans="1:8">
      <c r="A864" s="206"/>
      <c r="B864" s="206"/>
      <c r="C864" s="206"/>
      <c r="D864" s="206"/>
      <c r="E864" s="206"/>
      <c r="F864" s="206"/>
      <c r="G864" s="206"/>
      <c r="H864" s="206"/>
    </row>
    <row r="865" spans="1:8">
      <c r="A865" s="206"/>
      <c r="B865" s="206"/>
      <c r="C865" s="206"/>
      <c r="D865" s="206"/>
      <c r="E865" s="206"/>
      <c r="F865" s="206"/>
      <c r="G865" s="206"/>
      <c r="H865" s="206"/>
    </row>
    <row r="866" spans="1:8">
      <c r="A866" s="206"/>
      <c r="B866" s="206"/>
      <c r="C866" s="206"/>
      <c r="D866" s="206"/>
      <c r="E866" s="206"/>
      <c r="F866" s="206"/>
      <c r="G866" s="206"/>
      <c r="H866" s="206"/>
    </row>
    <row r="867" spans="1:8">
      <c r="A867" s="206"/>
      <c r="B867" s="206"/>
      <c r="C867" s="206"/>
      <c r="D867" s="206"/>
      <c r="E867" s="206"/>
      <c r="F867" s="206"/>
      <c r="G867" s="206"/>
      <c r="H867" s="206"/>
    </row>
    <row r="868" spans="1:8">
      <c r="A868" s="206"/>
      <c r="B868" s="206"/>
      <c r="C868" s="206"/>
      <c r="D868" s="206"/>
      <c r="E868" s="206"/>
      <c r="F868" s="206"/>
      <c r="G868" s="206"/>
      <c r="H868" s="206"/>
    </row>
    <row r="869" spans="1:8">
      <c r="A869" s="206"/>
      <c r="B869" s="206"/>
      <c r="C869" s="206"/>
      <c r="D869" s="206"/>
      <c r="E869" s="206"/>
      <c r="F869" s="206"/>
      <c r="G869" s="206"/>
      <c r="H869" s="206"/>
    </row>
    <row r="870" spans="1:8">
      <c r="A870" s="206"/>
      <c r="B870" s="206"/>
      <c r="C870" s="206"/>
      <c r="D870" s="206"/>
      <c r="E870" s="206"/>
      <c r="F870" s="206"/>
      <c r="G870" s="206"/>
      <c r="H870" s="206"/>
    </row>
    <row r="871" spans="1:8">
      <c r="A871" s="206"/>
      <c r="B871" s="206"/>
      <c r="C871" s="206"/>
      <c r="D871" s="206"/>
      <c r="E871" s="206"/>
      <c r="F871" s="206"/>
      <c r="G871" s="206"/>
      <c r="H871" s="206"/>
    </row>
    <row r="872" spans="1:8">
      <c r="A872" s="206"/>
      <c r="B872" s="206"/>
      <c r="C872" s="206"/>
      <c r="D872" s="206"/>
      <c r="E872" s="206"/>
      <c r="F872" s="206"/>
      <c r="G872" s="206"/>
      <c r="H872" s="206"/>
    </row>
    <row r="873" spans="1:8">
      <c r="A873" s="206"/>
      <c r="B873" s="206"/>
      <c r="C873" s="206"/>
      <c r="D873" s="206"/>
      <c r="E873" s="206"/>
      <c r="F873" s="206"/>
      <c r="G873" s="206"/>
      <c r="H873" s="206"/>
    </row>
    <row r="874" spans="1:8">
      <c r="A874" s="206"/>
      <c r="B874" s="206"/>
      <c r="C874" s="206"/>
      <c r="D874" s="206"/>
      <c r="E874" s="206"/>
      <c r="F874" s="206"/>
      <c r="G874" s="206"/>
      <c r="H874" s="206"/>
    </row>
    <row r="875" spans="1:8">
      <c r="A875" s="206"/>
      <c r="B875" s="206"/>
      <c r="C875" s="206"/>
      <c r="D875" s="206"/>
      <c r="E875" s="206"/>
      <c r="F875" s="206"/>
      <c r="G875" s="206"/>
      <c r="H875" s="206"/>
    </row>
    <row r="876" spans="1:8">
      <c r="A876" s="206"/>
      <c r="B876" s="206"/>
      <c r="C876" s="206"/>
      <c r="D876" s="206"/>
      <c r="E876" s="206"/>
      <c r="F876" s="206"/>
      <c r="G876" s="206"/>
      <c r="H876" s="206"/>
    </row>
    <row r="877" spans="1:8">
      <c r="A877" s="206"/>
      <c r="B877" s="206"/>
      <c r="C877" s="206"/>
      <c r="D877" s="206"/>
      <c r="E877" s="206"/>
      <c r="F877" s="206"/>
      <c r="G877" s="206"/>
      <c r="H877" s="206"/>
    </row>
    <row r="878" spans="1:8">
      <c r="A878" s="206"/>
      <c r="B878" s="206"/>
      <c r="C878" s="206"/>
      <c r="D878" s="206"/>
      <c r="E878" s="206"/>
      <c r="F878" s="206"/>
      <c r="G878" s="206"/>
      <c r="H878" s="206"/>
    </row>
    <row r="879" spans="1:8">
      <c r="A879" s="206"/>
      <c r="B879" s="206"/>
      <c r="C879" s="206"/>
      <c r="D879" s="206"/>
      <c r="E879" s="206"/>
      <c r="F879" s="206"/>
      <c r="G879" s="206"/>
      <c r="H879" s="206"/>
    </row>
    <row r="880" spans="1:8">
      <c r="A880" s="206"/>
      <c r="B880" s="206"/>
      <c r="C880" s="206"/>
      <c r="D880" s="206"/>
      <c r="E880" s="206"/>
      <c r="F880" s="206"/>
      <c r="G880" s="206"/>
      <c r="H880" s="206"/>
    </row>
    <row r="881" spans="1:8">
      <c r="A881" s="206"/>
      <c r="B881" s="206"/>
      <c r="C881" s="206"/>
      <c r="D881" s="206"/>
      <c r="E881" s="206"/>
      <c r="F881" s="206"/>
      <c r="G881" s="206"/>
      <c r="H881" s="206"/>
    </row>
    <row r="882" spans="1:8">
      <c r="A882" s="206"/>
      <c r="B882" s="206"/>
      <c r="C882" s="206"/>
      <c r="D882" s="206"/>
      <c r="E882" s="206"/>
      <c r="F882" s="206"/>
      <c r="G882" s="206"/>
      <c r="H882" s="206"/>
    </row>
    <row r="883" spans="1:8">
      <c r="A883" s="206"/>
      <c r="B883" s="206"/>
      <c r="C883" s="206"/>
      <c r="D883" s="206"/>
      <c r="E883" s="206"/>
      <c r="F883" s="206"/>
      <c r="G883" s="206"/>
      <c r="H883" s="206"/>
    </row>
    <row r="884" spans="1:8">
      <c r="A884" s="206"/>
      <c r="B884" s="206"/>
      <c r="C884" s="206"/>
      <c r="D884" s="206"/>
      <c r="E884" s="206"/>
      <c r="F884" s="206"/>
      <c r="G884" s="206"/>
      <c r="H884" s="206"/>
    </row>
    <row r="885" spans="1:8">
      <c r="A885" s="206"/>
      <c r="B885" s="206"/>
      <c r="C885" s="206"/>
      <c r="D885" s="206"/>
      <c r="E885" s="206"/>
      <c r="F885" s="206"/>
      <c r="G885" s="206"/>
      <c r="H885" s="206"/>
    </row>
    <row r="886" spans="1:8">
      <c r="A886" s="206"/>
      <c r="B886" s="206"/>
      <c r="C886" s="206"/>
      <c r="D886" s="206"/>
      <c r="E886" s="206"/>
      <c r="F886" s="206"/>
      <c r="G886" s="206"/>
      <c r="H886" s="206"/>
    </row>
    <row r="887" spans="1:8">
      <c r="A887" s="206"/>
      <c r="B887" s="206"/>
      <c r="C887" s="206"/>
      <c r="D887" s="206"/>
      <c r="E887" s="206"/>
      <c r="F887" s="206"/>
      <c r="G887" s="206"/>
      <c r="H887" s="206"/>
    </row>
    <row r="888" spans="1:8">
      <c r="A888" s="206"/>
      <c r="B888" s="206"/>
      <c r="C888" s="206"/>
      <c r="D888" s="206"/>
      <c r="E888" s="206"/>
      <c r="F888" s="206"/>
      <c r="G888" s="206"/>
      <c r="H888" s="206"/>
    </row>
    <row r="889" spans="1:8">
      <c r="A889" s="206"/>
      <c r="B889" s="206"/>
      <c r="C889" s="206"/>
      <c r="D889" s="206"/>
      <c r="E889" s="206"/>
      <c r="F889" s="206"/>
      <c r="G889" s="206"/>
      <c r="H889" s="206"/>
    </row>
    <row r="890" spans="1:8">
      <c r="A890" s="206"/>
      <c r="B890" s="206"/>
      <c r="C890" s="206"/>
      <c r="D890" s="206"/>
      <c r="E890" s="206"/>
      <c r="F890" s="206"/>
      <c r="G890" s="206"/>
      <c r="H890" s="206"/>
    </row>
    <row r="891" spans="1:8">
      <c r="A891" s="206"/>
      <c r="B891" s="206"/>
      <c r="C891" s="206"/>
      <c r="D891" s="206"/>
      <c r="E891" s="206"/>
      <c r="F891" s="206"/>
      <c r="G891" s="206"/>
      <c r="H891" s="206"/>
    </row>
    <row r="892" spans="1:8">
      <c r="A892" s="206"/>
      <c r="B892" s="206"/>
      <c r="C892" s="206"/>
      <c r="D892" s="206"/>
      <c r="E892" s="206"/>
      <c r="F892" s="206"/>
      <c r="G892" s="206"/>
      <c r="H892" s="206"/>
    </row>
    <row r="893" spans="1:8">
      <c r="A893" s="206"/>
      <c r="B893" s="206"/>
      <c r="C893" s="206"/>
      <c r="D893" s="206"/>
      <c r="E893" s="206"/>
      <c r="F893" s="206"/>
      <c r="G893" s="206"/>
      <c r="H893" s="206"/>
    </row>
    <row r="894" spans="1:8">
      <c r="A894" s="206"/>
      <c r="B894" s="206"/>
      <c r="C894" s="206"/>
      <c r="D894" s="206"/>
      <c r="E894" s="206"/>
      <c r="F894" s="206"/>
      <c r="G894" s="206"/>
      <c r="H894" s="206"/>
    </row>
    <row r="895" spans="1:8">
      <c r="A895" s="206"/>
      <c r="B895" s="206"/>
      <c r="C895" s="206"/>
      <c r="D895" s="206"/>
      <c r="E895" s="206"/>
      <c r="F895" s="206"/>
      <c r="G895" s="206"/>
      <c r="H895" s="206"/>
    </row>
    <row r="896" spans="1:8">
      <c r="A896" s="206"/>
      <c r="B896" s="206"/>
      <c r="C896" s="206"/>
      <c r="D896" s="206"/>
      <c r="E896" s="206"/>
      <c r="F896" s="206"/>
      <c r="G896" s="206"/>
      <c r="H896" s="206"/>
    </row>
    <row r="897" spans="1:8">
      <c r="A897" s="206"/>
      <c r="B897" s="206"/>
      <c r="C897" s="206"/>
      <c r="D897" s="206"/>
      <c r="E897" s="206"/>
      <c r="F897" s="206"/>
      <c r="G897" s="206"/>
      <c r="H897" s="206"/>
    </row>
    <row r="898" spans="1:8">
      <c r="A898" s="206"/>
      <c r="B898" s="206"/>
      <c r="C898" s="206"/>
      <c r="D898" s="206"/>
      <c r="E898" s="206"/>
      <c r="F898" s="206"/>
      <c r="G898" s="206"/>
      <c r="H898" s="206"/>
    </row>
    <row r="899" spans="1:8">
      <c r="A899" s="206"/>
      <c r="B899" s="206"/>
      <c r="C899" s="206"/>
      <c r="D899" s="206"/>
      <c r="E899" s="206"/>
      <c r="F899" s="206"/>
      <c r="G899" s="206"/>
      <c r="H899" s="206"/>
    </row>
    <row r="900" spans="1:8">
      <c r="A900" s="206"/>
      <c r="B900" s="206"/>
      <c r="C900" s="206"/>
      <c r="D900" s="206"/>
      <c r="E900" s="206"/>
      <c r="F900" s="206"/>
      <c r="G900" s="206"/>
      <c r="H900" s="206"/>
    </row>
    <row r="901" spans="1:8">
      <c r="A901" s="206"/>
      <c r="B901" s="206"/>
      <c r="C901" s="206"/>
      <c r="D901" s="206"/>
      <c r="E901" s="206"/>
      <c r="F901" s="206"/>
      <c r="G901" s="206"/>
      <c r="H901" s="206"/>
    </row>
    <row r="902" spans="1:8">
      <c r="A902" s="206"/>
      <c r="B902" s="206"/>
      <c r="C902" s="206"/>
      <c r="D902" s="206"/>
      <c r="E902" s="206"/>
      <c r="F902" s="206"/>
      <c r="G902" s="206"/>
      <c r="H902" s="206"/>
    </row>
    <row r="903" spans="1:8">
      <c r="A903" s="206"/>
      <c r="B903" s="206"/>
      <c r="C903" s="206"/>
      <c r="D903" s="206"/>
      <c r="E903" s="206"/>
      <c r="F903" s="206"/>
      <c r="G903" s="206"/>
      <c r="H903" s="206"/>
    </row>
    <row r="904" spans="1:8">
      <c r="A904" s="206"/>
      <c r="B904" s="206"/>
      <c r="C904" s="206"/>
      <c r="D904" s="206"/>
      <c r="E904" s="206"/>
      <c r="F904" s="206"/>
      <c r="G904" s="206"/>
      <c r="H904" s="206"/>
    </row>
    <row r="905" spans="1:8">
      <c r="A905" s="206"/>
      <c r="B905" s="206"/>
      <c r="C905" s="206"/>
      <c r="D905" s="206"/>
      <c r="E905" s="206"/>
      <c r="F905" s="206"/>
      <c r="G905" s="206"/>
      <c r="H905" s="206"/>
    </row>
    <row r="906" spans="1:8">
      <c r="A906" s="206"/>
      <c r="B906" s="206"/>
      <c r="C906" s="206"/>
      <c r="D906" s="206"/>
      <c r="E906" s="206"/>
      <c r="F906" s="206"/>
      <c r="G906" s="206"/>
      <c r="H906" s="206"/>
    </row>
    <row r="907" spans="1:8">
      <c r="A907" s="206"/>
      <c r="B907" s="206"/>
      <c r="C907" s="206"/>
      <c r="D907" s="206"/>
      <c r="E907" s="206"/>
      <c r="F907" s="206"/>
      <c r="G907" s="206"/>
      <c r="H907" s="206"/>
    </row>
    <row r="908" spans="1:8">
      <c r="A908" s="206"/>
      <c r="B908" s="206"/>
      <c r="C908" s="206"/>
      <c r="D908" s="206"/>
      <c r="E908" s="206"/>
      <c r="F908" s="206"/>
      <c r="G908" s="206"/>
      <c r="H908" s="206"/>
    </row>
    <row r="909" spans="1:8">
      <c r="A909" s="206"/>
      <c r="B909" s="206"/>
      <c r="C909" s="206"/>
      <c r="D909" s="206"/>
      <c r="E909" s="206"/>
      <c r="F909" s="206"/>
      <c r="G909" s="206"/>
      <c r="H909" s="206"/>
    </row>
    <row r="910" spans="1:8">
      <c r="A910" s="206"/>
      <c r="B910" s="206"/>
      <c r="C910" s="206"/>
      <c r="D910" s="206"/>
      <c r="E910" s="206"/>
      <c r="F910" s="206"/>
      <c r="G910" s="206"/>
      <c r="H910" s="206"/>
    </row>
    <row r="911" spans="1:8">
      <c r="A911" s="206"/>
      <c r="B911" s="206"/>
      <c r="C911" s="206"/>
      <c r="D911" s="206"/>
      <c r="E911" s="206"/>
      <c r="F911" s="206"/>
      <c r="G911" s="206"/>
      <c r="H911" s="206"/>
    </row>
    <row r="912" spans="1:8">
      <c r="A912" s="206"/>
      <c r="B912" s="206"/>
      <c r="C912" s="206"/>
      <c r="D912" s="206"/>
      <c r="E912" s="206"/>
      <c r="F912" s="206"/>
      <c r="G912" s="206"/>
      <c r="H912" s="206"/>
    </row>
    <row r="913" spans="1:8">
      <c r="A913" s="206"/>
      <c r="B913" s="206"/>
      <c r="C913" s="206"/>
      <c r="D913" s="206"/>
      <c r="E913" s="206"/>
      <c r="F913" s="206"/>
      <c r="G913" s="206"/>
      <c r="H913" s="206"/>
    </row>
    <row r="914" spans="1:8">
      <c r="A914" s="206"/>
      <c r="B914" s="206"/>
      <c r="C914" s="206"/>
      <c r="D914" s="206"/>
      <c r="E914" s="206"/>
      <c r="F914" s="206"/>
      <c r="G914" s="206"/>
      <c r="H914" s="206"/>
    </row>
    <row r="915" spans="1:8">
      <c r="A915" s="206"/>
      <c r="B915" s="206"/>
      <c r="C915" s="206"/>
      <c r="D915" s="206"/>
      <c r="E915" s="206"/>
      <c r="F915" s="206"/>
      <c r="G915" s="206"/>
      <c r="H915" s="206"/>
    </row>
    <row r="916" spans="1:8">
      <c r="A916" s="206"/>
      <c r="B916" s="206"/>
      <c r="C916" s="206"/>
      <c r="D916" s="206"/>
      <c r="E916" s="206"/>
      <c r="F916" s="206"/>
      <c r="G916" s="206"/>
      <c r="H916" s="206"/>
    </row>
    <row r="917" spans="1:8">
      <c r="A917" s="206"/>
      <c r="B917" s="206"/>
      <c r="C917" s="206"/>
      <c r="D917" s="206"/>
      <c r="E917" s="206"/>
      <c r="F917" s="206"/>
      <c r="G917" s="206"/>
      <c r="H917" s="206"/>
    </row>
    <row r="918" spans="1:8">
      <c r="A918" s="206"/>
      <c r="B918" s="206"/>
      <c r="C918" s="206"/>
      <c r="D918" s="206"/>
      <c r="E918" s="206"/>
      <c r="F918" s="206"/>
      <c r="G918" s="206"/>
      <c r="H918" s="206"/>
    </row>
    <row r="919" spans="1:8">
      <c r="A919" s="206"/>
      <c r="B919" s="206"/>
      <c r="C919" s="206"/>
      <c r="D919" s="206"/>
      <c r="E919" s="206"/>
      <c r="F919" s="206"/>
      <c r="G919" s="206"/>
      <c r="H919" s="206"/>
    </row>
    <row r="920" spans="1:8">
      <c r="A920" s="206"/>
      <c r="B920" s="206"/>
      <c r="C920" s="206"/>
      <c r="D920" s="206"/>
      <c r="E920" s="206"/>
      <c r="F920" s="206"/>
      <c r="G920" s="206"/>
      <c r="H920" s="206"/>
    </row>
    <row r="921" spans="1:8">
      <c r="A921" s="206"/>
      <c r="B921" s="206"/>
      <c r="C921" s="206"/>
      <c r="D921" s="206"/>
      <c r="E921" s="206"/>
      <c r="F921" s="206"/>
      <c r="G921" s="206"/>
      <c r="H921" s="206"/>
    </row>
    <row r="922" spans="1:8">
      <c r="A922" s="206"/>
      <c r="B922" s="206"/>
      <c r="C922" s="206"/>
      <c r="D922" s="206"/>
      <c r="E922" s="206"/>
      <c r="F922" s="206"/>
      <c r="G922" s="206"/>
      <c r="H922" s="206"/>
    </row>
    <row r="923" spans="1:8">
      <c r="A923" s="206"/>
      <c r="B923" s="206"/>
      <c r="C923" s="206"/>
      <c r="D923" s="206"/>
      <c r="E923" s="206"/>
      <c r="F923" s="206"/>
      <c r="G923" s="206"/>
      <c r="H923" s="206"/>
    </row>
    <row r="924" spans="1:8">
      <c r="A924" s="206"/>
      <c r="B924" s="206"/>
      <c r="C924" s="206"/>
      <c r="D924" s="206"/>
      <c r="E924" s="206"/>
      <c r="F924" s="206"/>
      <c r="G924" s="206"/>
      <c r="H924" s="206"/>
    </row>
    <row r="925" spans="1:8">
      <c r="A925" s="206"/>
      <c r="B925" s="206"/>
      <c r="C925" s="206"/>
      <c r="D925" s="206"/>
      <c r="E925" s="206"/>
      <c r="F925" s="206"/>
      <c r="G925" s="206"/>
      <c r="H925" s="206"/>
    </row>
    <row r="926" spans="1:8">
      <c r="A926" s="206"/>
      <c r="B926" s="206"/>
      <c r="C926" s="206"/>
      <c r="D926" s="206"/>
      <c r="E926" s="206"/>
      <c r="F926" s="206"/>
      <c r="G926" s="206"/>
      <c r="H926" s="206"/>
    </row>
    <row r="927" spans="1:8">
      <c r="A927" s="206"/>
      <c r="B927" s="206"/>
      <c r="C927" s="206"/>
      <c r="D927" s="206"/>
      <c r="E927" s="206"/>
      <c r="F927" s="206"/>
      <c r="G927" s="206"/>
      <c r="H927" s="206"/>
    </row>
    <row r="928" spans="1:8">
      <c r="A928" s="206"/>
      <c r="B928" s="206"/>
      <c r="C928" s="206"/>
      <c r="D928" s="206"/>
      <c r="E928" s="206"/>
      <c r="F928" s="206"/>
      <c r="G928" s="206"/>
      <c r="H928" s="206"/>
    </row>
    <row r="929" spans="1:8">
      <c r="A929" s="206"/>
      <c r="B929" s="206"/>
      <c r="C929" s="206"/>
      <c r="D929" s="206"/>
      <c r="E929" s="206"/>
      <c r="F929" s="206"/>
      <c r="G929" s="206"/>
      <c r="H929" s="206"/>
    </row>
    <row r="930" spans="1:8">
      <c r="A930" s="206"/>
      <c r="B930" s="206"/>
      <c r="C930" s="206"/>
      <c r="D930" s="206"/>
      <c r="E930" s="206"/>
      <c r="F930" s="206"/>
      <c r="G930" s="206"/>
      <c r="H930" s="206"/>
    </row>
    <row r="931" spans="1:8">
      <c r="A931" s="206"/>
      <c r="B931" s="206"/>
      <c r="C931" s="206"/>
      <c r="D931" s="206"/>
      <c r="E931" s="206"/>
      <c r="F931" s="206"/>
      <c r="G931" s="206"/>
      <c r="H931" s="206"/>
    </row>
    <row r="932" spans="1:8">
      <c r="A932" s="206"/>
      <c r="B932" s="206"/>
      <c r="C932" s="206"/>
      <c r="D932" s="206"/>
      <c r="E932" s="206"/>
      <c r="F932" s="206"/>
      <c r="G932" s="206"/>
      <c r="H932" s="206"/>
    </row>
    <row r="933" spans="1:8">
      <c r="A933" s="206"/>
      <c r="B933" s="206"/>
      <c r="C933" s="206"/>
      <c r="D933" s="206"/>
      <c r="E933" s="206"/>
      <c r="F933" s="206"/>
      <c r="G933" s="206"/>
      <c r="H933" s="206"/>
    </row>
    <row r="934" spans="1:8">
      <c r="A934" s="206"/>
      <c r="B934" s="206"/>
      <c r="C934" s="206"/>
      <c r="D934" s="206"/>
      <c r="E934" s="206"/>
      <c r="F934" s="206"/>
      <c r="G934" s="206"/>
      <c r="H934" s="206"/>
    </row>
    <row r="935" spans="1:8">
      <c r="A935" s="206"/>
      <c r="B935" s="206"/>
      <c r="C935" s="206"/>
      <c r="D935" s="206"/>
      <c r="E935" s="206"/>
      <c r="F935" s="206"/>
      <c r="G935" s="206"/>
      <c r="H935" s="206"/>
    </row>
    <row r="936" spans="1:8">
      <c r="A936" s="206"/>
      <c r="B936" s="206"/>
      <c r="C936" s="206"/>
      <c r="D936" s="206"/>
      <c r="E936" s="206"/>
      <c r="F936" s="206"/>
      <c r="G936" s="206"/>
      <c r="H936" s="206"/>
    </row>
    <row r="937" spans="1:8">
      <c r="A937" s="206"/>
      <c r="B937" s="206"/>
      <c r="C937" s="206"/>
      <c r="D937" s="206"/>
      <c r="E937" s="206"/>
      <c r="F937" s="206"/>
      <c r="G937" s="206"/>
      <c r="H937" s="206"/>
    </row>
    <row r="938" spans="1:8">
      <c r="A938" s="206"/>
      <c r="B938" s="206"/>
      <c r="C938" s="206"/>
      <c r="D938" s="206"/>
      <c r="E938" s="206"/>
      <c r="F938" s="206"/>
      <c r="G938" s="206"/>
      <c r="H938" s="206"/>
    </row>
    <row r="939" spans="1:8">
      <c r="A939" s="206"/>
      <c r="B939" s="206"/>
      <c r="C939" s="206"/>
      <c r="D939" s="206"/>
      <c r="E939" s="206"/>
      <c r="F939" s="206"/>
      <c r="G939" s="206"/>
      <c r="H939" s="206"/>
    </row>
    <row r="940" spans="1:8">
      <c r="A940" s="206"/>
      <c r="B940" s="206"/>
      <c r="C940" s="206"/>
      <c r="D940" s="206"/>
      <c r="E940" s="206"/>
      <c r="F940" s="206"/>
      <c r="G940" s="206"/>
      <c r="H940" s="206"/>
    </row>
    <row r="941" spans="1:8">
      <c r="A941" s="206"/>
      <c r="B941" s="206"/>
      <c r="C941" s="206"/>
      <c r="D941" s="206"/>
      <c r="E941" s="206"/>
      <c r="F941" s="206"/>
      <c r="G941" s="206"/>
      <c r="H941" s="206"/>
    </row>
    <row r="942" spans="1:8">
      <c r="A942" s="206"/>
      <c r="B942" s="206"/>
      <c r="C942" s="206"/>
      <c r="D942" s="206"/>
      <c r="E942" s="206"/>
      <c r="F942" s="206"/>
      <c r="G942" s="206"/>
      <c r="H942" s="206"/>
    </row>
    <row r="943" spans="1:8">
      <c r="A943" s="206"/>
      <c r="B943" s="206"/>
      <c r="C943" s="206"/>
      <c r="D943" s="206"/>
      <c r="E943" s="206"/>
      <c r="F943" s="206"/>
      <c r="G943" s="206"/>
      <c r="H943" s="206"/>
    </row>
    <row r="944" spans="1:8">
      <c r="A944" s="206"/>
      <c r="B944" s="206"/>
      <c r="C944" s="206"/>
      <c r="D944" s="206"/>
      <c r="E944" s="206"/>
      <c r="F944" s="206"/>
      <c r="G944" s="206"/>
      <c r="H944" s="206"/>
    </row>
    <row r="945" spans="1:8">
      <c r="A945" s="206"/>
      <c r="B945" s="206"/>
      <c r="C945" s="206"/>
      <c r="D945" s="206"/>
      <c r="E945" s="206"/>
      <c r="F945" s="206"/>
      <c r="G945" s="206"/>
      <c r="H945" s="206"/>
    </row>
    <row r="946" spans="1:8">
      <c r="A946" s="206"/>
      <c r="B946" s="206"/>
      <c r="C946" s="206"/>
      <c r="D946" s="206"/>
      <c r="E946" s="206"/>
      <c r="F946" s="206"/>
      <c r="G946" s="206"/>
      <c r="H946" s="206"/>
    </row>
    <row r="947" spans="1:8">
      <c r="A947" s="206"/>
      <c r="B947" s="206"/>
      <c r="C947" s="206"/>
      <c r="D947" s="206"/>
      <c r="E947" s="206"/>
      <c r="F947" s="206"/>
      <c r="G947" s="206"/>
      <c r="H947" s="206"/>
    </row>
    <row r="948" spans="1:8">
      <c r="A948" s="206"/>
      <c r="B948" s="206"/>
      <c r="C948" s="206"/>
      <c r="D948" s="206"/>
      <c r="E948" s="206"/>
      <c r="F948" s="206"/>
      <c r="G948" s="206"/>
      <c r="H948" s="206"/>
    </row>
    <row r="949" spans="1:8">
      <c r="A949" s="206"/>
      <c r="B949" s="206"/>
      <c r="C949" s="206"/>
      <c r="D949" s="206"/>
      <c r="E949" s="206"/>
      <c r="F949" s="206"/>
      <c r="G949" s="206"/>
      <c r="H949" s="206"/>
    </row>
    <row r="950" spans="1:8">
      <c r="A950" s="206"/>
      <c r="B950" s="206"/>
      <c r="C950" s="206"/>
      <c r="D950" s="206"/>
      <c r="E950" s="206"/>
      <c r="F950" s="206"/>
      <c r="G950" s="206"/>
      <c r="H950" s="206"/>
    </row>
    <row r="951" spans="1:8">
      <c r="A951" s="206"/>
      <c r="B951" s="206"/>
      <c r="C951" s="206"/>
      <c r="D951" s="206"/>
      <c r="E951" s="206"/>
      <c r="F951" s="206"/>
      <c r="G951" s="206"/>
      <c r="H951" s="206"/>
    </row>
    <row r="952" spans="1:8">
      <c r="A952" s="206"/>
      <c r="B952" s="206"/>
      <c r="C952" s="206"/>
      <c r="D952" s="206"/>
      <c r="E952" s="206"/>
      <c r="F952" s="206"/>
      <c r="G952" s="206"/>
      <c r="H952" s="206"/>
    </row>
    <row r="953" spans="1:8">
      <c r="A953" s="206"/>
      <c r="B953" s="206"/>
      <c r="C953" s="206"/>
      <c r="D953" s="206"/>
      <c r="E953" s="206"/>
      <c r="F953" s="206"/>
      <c r="G953" s="206"/>
      <c r="H953" s="206"/>
    </row>
    <row r="954" spans="1:8">
      <c r="A954" s="206"/>
      <c r="B954" s="206"/>
      <c r="C954" s="206"/>
      <c r="D954" s="206"/>
      <c r="E954" s="206"/>
      <c r="F954" s="206"/>
      <c r="G954" s="206"/>
      <c r="H954" s="206"/>
    </row>
    <row r="955" spans="1:8">
      <c r="A955" s="206"/>
      <c r="B955" s="206"/>
      <c r="C955" s="206"/>
      <c r="D955" s="206"/>
      <c r="E955" s="206"/>
      <c r="F955" s="206"/>
      <c r="G955" s="206"/>
      <c r="H955" s="206"/>
    </row>
    <row r="956" spans="1:8">
      <c r="A956" s="206"/>
      <c r="B956" s="206"/>
      <c r="C956" s="206"/>
      <c r="D956" s="206"/>
      <c r="E956" s="206"/>
      <c r="F956" s="206"/>
      <c r="G956" s="206"/>
      <c r="H956" s="206"/>
    </row>
    <row r="957" spans="1:8">
      <c r="A957" s="206"/>
      <c r="B957" s="206"/>
      <c r="C957" s="206"/>
      <c r="D957" s="206"/>
      <c r="E957" s="206"/>
      <c r="F957" s="206"/>
      <c r="G957" s="206"/>
      <c r="H957" s="206"/>
    </row>
    <row r="958" spans="1:8">
      <c r="A958" s="206"/>
      <c r="B958" s="206"/>
      <c r="C958" s="206"/>
      <c r="D958" s="206"/>
      <c r="E958" s="206"/>
      <c r="F958" s="206"/>
      <c r="G958" s="206"/>
      <c r="H958" s="206"/>
    </row>
    <row r="959" spans="1:8">
      <c r="A959" s="206"/>
      <c r="B959" s="206"/>
      <c r="C959" s="206"/>
      <c r="D959" s="206"/>
      <c r="E959" s="206"/>
      <c r="F959" s="206"/>
      <c r="G959" s="206"/>
      <c r="H959" s="206"/>
    </row>
    <row r="960" spans="1:8">
      <c r="A960" s="206"/>
      <c r="B960" s="206"/>
      <c r="C960" s="206"/>
      <c r="D960" s="206"/>
      <c r="E960" s="206"/>
      <c r="F960" s="206"/>
      <c r="G960" s="206"/>
      <c r="H960" s="206"/>
    </row>
    <row r="961" spans="1:8">
      <c r="A961" s="206"/>
      <c r="B961" s="206"/>
      <c r="C961" s="206"/>
      <c r="D961" s="206"/>
      <c r="E961" s="206"/>
      <c r="F961" s="206"/>
      <c r="G961" s="206"/>
      <c r="H961" s="206"/>
    </row>
    <row r="962" spans="1:8">
      <c r="A962" s="206"/>
      <c r="B962" s="206"/>
      <c r="C962" s="206"/>
      <c r="D962" s="206"/>
      <c r="E962" s="206"/>
      <c r="F962" s="206"/>
      <c r="G962" s="206"/>
      <c r="H962" s="206"/>
    </row>
    <row r="963" spans="1:8">
      <c r="A963" s="206"/>
      <c r="B963" s="206"/>
      <c r="C963" s="206"/>
      <c r="D963" s="206"/>
      <c r="E963" s="206"/>
      <c r="F963" s="206"/>
      <c r="G963" s="206"/>
      <c r="H963" s="206"/>
    </row>
    <row r="964" spans="1:8">
      <c r="A964" s="206"/>
      <c r="B964" s="206"/>
      <c r="C964" s="206"/>
      <c r="D964" s="206"/>
      <c r="E964" s="206"/>
      <c r="F964" s="206"/>
      <c r="G964" s="206"/>
      <c r="H964" s="206"/>
    </row>
    <row r="965" spans="1:8">
      <c r="A965" s="206"/>
      <c r="B965" s="206"/>
      <c r="C965" s="206"/>
      <c r="D965" s="206"/>
      <c r="E965" s="206"/>
      <c r="F965" s="206"/>
      <c r="G965" s="206"/>
      <c r="H965" s="206"/>
    </row>
    <row r="966" spans="1:8">
      <c r="A966" s="206"/>
      <c r="B966" s="206"/>
      <c r="C966" s="206"/>
      <c r="D966" s="206"/>
      <c r="E966" s="206"/>
      <c r="F966" s="206"/>
      <c r="G966" s="206"/>
      <c r="H966" s="206"/>
    </row>
    <row r="967" spans="1:8">
      <c r="A967" s="206"/>
      <c r="B967" s="206"/>
      <c r="C967" s="206"/>
      <c r="D967" s="206"/>
      <c r="E967" s="206"/>
      <c r="F967" s="206"/>
      <c r="G967" s="206"/>
      <c r="H967" s="206"/>
    </row>
    <row r="968" spans="1:8">
      <c r="A968" s="206"/>
      <c r="B968" s="206"/>
      <c r="C968" s="206"/>
      <c r="D968" s="206"/>
      <c r="E968" s="206"/>
      <c r="F968" s="206"/>
      <c r="G968" s="206"/>
      <c r="H968" s="206"/>
    </row>
    <row r="969" spans="1:8">
      <c r="A969" s="206"/>
      <c r="B969" s="206"/>
      <c r="C969" s="206"/>
      <c r="D969" s="206"/>
      <c r="E969" s="206"/>
      <c r="F969" s="206"/>
      <c r="G969" s="206"/>
      <c r="H969" s="206"/>
    </row>
    <row r="970" spans="1:8">
      <c r="A970" s="206"/>
      <c r="B970" s="206"/>
      <c r="C970" s="206"/>
      <c r="D970" s="206"/>
      <c r="E970" s="206"/>
      <c r="F970" s="206"/>
      <c r="G970" s="206"/>
      <c r="H970" s="206"/>
    </row>
    <row r="971" spans="1:8">
      <c r="A971" s="206"/>
      <c r="B971" s="206"/>
      <c r="C971" s="206"/>
      <c r="D971" s="206"/>
      <c r="E971" s="206"/>
      <c r="F971" s="206"/>
      <c r="G971" s="206"/>
      <c r="H971" s="206"/>
    </row>
    <row r="972" spans="1:8">
      <c r="A972" s="206"/>
      <c r="B972" s="206"/>
      <c r="C972" s="206"/>
      <c r="D972" s="206"/>
      <c r="E972" s="206"/>
      <c r="F972" s="206"/>
      <c r="G972" s="206"/>
      <c r="H972" s="206"/>
    </row>
    <row r="973" spans="1:8">
      <c r="A973" s="206"/>
      <c r="B973" s="206"/>
      <c r="C973" s="206"/>
      <c r="D973" s="206"/>
      <c r="E973" s="206"/>
      <c r="F973" s="206"/>
      <c r="G973" s="206"/>
      <c r="H973" s="206"/>
    </row>
    <row r="974" spans="1:8">
      <c r="A974" s="206"/>
      <c r="B974" s="206"/>
      <c r="C974" s="206"/>
      <c r="D974" s="206"/>
      <c r="E974" s="206"/>
      <c r="F974" s="206"/>
      <c r="G974" s="206"/>
      <c r="H974" s="206"/>
    </row>
    <row r="975" spans="1:8">
      <c r="A975" s="206"/>
      <c r="B975" s="206"/>
      <c r="C975" s="206"/>
      <c r="D975" s="206"/>
      <c r="E975" s="206"/>
      <c r="F975" s="206"/>
      <c r="G975" s="206"/>
      <c r="H975" s="206"/>
    </row>
    <row r="976" spans="1:8">
      <c r="A976" s="206"/>
      <c r="B976" s="206"/>
      <c r="C976" s="206"/>
      <c r="D976" s="206"/>
      <c r="E976" s="206"/>
      <c r="F976" s="206"/>
      <c r="G976" s="206"/>
      <c r="H976" s="206"/>
    </row>
    <row r="977" spans="1:8">
      <c r="A977" s="206"/>
      <c r="B977" s="206"/>
      <c r="C977" s="206"/>
      <c r="D977" s="206"/>
      <c r="E977" s="206"/>
      <c r="F977" s="206"/>
      <c r="G977" s="206"/>
      <c r="H977" s="206"/>
    </row>
  </sheetData>
  <mergeCells count="1">
    <mergeCell ref="A6:H7"/>
  </mergeCells>
  <printOptions horizontalCentered="1" gridLines="1"/>
  <pageMargins left="0.7" right="0.7" top="0.75" bottom="0.75" header="0" footer="0"/>
  <pageSetup fitToHeight="0" pageOrder="overThenDown" orientation="portrait"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51C75"/>
    <outlinePr summaryBelow="0" summaryRight="0"/>
  </sheetPr>
  <dimension ref="A1:K118"/>
  <sheetViews>
    <sheetView showGridLines="0" topLeftCell="A34" workbookViewId="0">
      <selection activeCell="L34" sqref="L1:L1048576"/>
    </sheetView>
  </sheetViews>
  <sheetFormatPr defaultColWidth="12.5703125" defaultRowHeight="15.75" customHeight="1"/>
  <cols>
    <col min="5" max="5" width="19.7109375" customWidth="1"/>
  </cols>
  <sheetData>
    <row r="1" spans="1:11" ht="26.25">
      <c r="A1" s="1" t="s">
        <v>0</v>
      </c>
      <c r="B1" s="205"/>
      <c r="C1" s="205"/>
      <c r="D1" s="206"/>
      <c r="E1" s="206"/>
      <c r="F1" s="233" t="s">
        <v>691</v>
      </c>
      <c r="G1" s="533"/>
      <c r="H1" s="136"/>
      <c r="I1" s="136"/>
      <c r="J1" s="136"/>
      <c r="K1" s="136"/>
    </row>
    <row r="2" spans="1:11" ht="23.25">
      <c r="A2" s="534"/>
      <c r="B2" s="205"/>
      <c r="C2" s="205"/>
      <c r="D2" s="206"/>
      <c r="E2" s="206"/>
      <c r="F2" s="233" t="s">
        <v>692</v>
      </c>
      <c r="G2" s="554"/>
      <c r="H2" s="136"/>
      <c r="I2" s="136"/>
      <c r="J2" s="136"/>
      <c r="K2" s="136"/>
    </row>
    <row r="3" spans="1:11" ht="23.25">
      <c r="A3" s="210" t="s">
        <v>11</v>
      </c>
      <c r="B3" s="211"/>
      <c r="C3" s="211"/>
      <c r="D3" s="211"/>
      <c r="E3" s="211"/>
      <c r="F3" s="212" t="s">
        <v>693</v>
      </c>
      <c r="G3" s="555"/>
      <c r="H3" s="213"/>
      <c r="I3" s="213"/>
      <c r="J3" s="213"/>
      <c r="K3" s="213"/>
    </row>
    <row r="4" spans="1:11" ht="23.25">
      <c r="A4" s="534"/>
      <c r="B4" s="205"/>
      <c r="C4" s="205"/>
      <c r="D4" s="205"/>
      <c r="E4" s="205"/>
      <c r="F4" s="556" t="s">
        <v>694</v>
      </c>
      <c r="G4" s="554"/>
      <c r="H4" s="205"/>
      <c r="I4" s="136"/>
      <c r="J4" s="136"/>
      <c r="K4" s="136"/>
    </row>
    <row r="5" spans="1:11" ht="23.25">
      <c r="A5" s="534"/>
      <c r="B5" s="205"/>
      <c r="C5" s="205"/>
      <c r="D5" s="205"/>
      <c r="E5" s="205"/>
      <c r="F5" s="556" t="s">
        <v>695</v>
      </c>
      <c r="G5" s="554"/>
      <c r="H5" s="205"/>
      <c r="I5" s="136"/>
      <c r="J5" s="136"/>
      <c r="K5" s="136"/>
    </row>
    <row r="6" spans="1:11">
      <c r="A6" s="367" t="s">
        <v>696</v>
      </c>
      <c r="B6" s="206"/>
      <c r="C6" s="206"/>
      <c r="D6" s="206"/>
      <c r="E6" s="206"/>
      <c r="F6" s="215"/>
      <c r="G6" s="215"/>
      <c r="H6" s="136"/>
      <c r="I6" s="136"/>
      <c r="J6" s="136"/>
      <c r="K6" s="136"/>
    </row>
    <row r="7" spans="1:11">
      <c r="A7" s="557" t="s">
        <v>697</v>
      </c>
      <c r="B7" s="206"/>
      <c r="C7" s="206"/>
      <c r="D7" s="206"/>
      <c r="E7" s="206"/>
      <c r="F7" s="215"/>
      <c r="G7" s="215"/>
      <c r="H7" s="136"/>
      <c r="I7" s="136"/>
      <c r="J7" s="136"/>
      <c r="K7" s="136"/>
    </row>
    <row r="8" spans="1:11">
      <c r="A8" s="558" t="s">
        <v>698</v>
      </c>
      <c r="B8" s="206"/>
      <c r="C8" s="206"/>
      <c r="D8" s="206"/>
      <c r="E8" s="206"/>
      <c r="F8" s="215"/>
      <c r="G8" s="215"/>
      <c r="H8" s="136"/>
      <c r="I8" s="136"/>
      <c r="J8" s="136"/>
      <c r="K8" s="136"/>
    </row>
    <row r="9" spans="1:11">
      <c r="A9" s="558" t="s">
        <v>699</v>
      </c>
      <c r="B9" s="206"/>
      <c r="C9" s="206"/>
      <c r="D9" s="206"/>
      <c r="E9" s="206"/>
      <c r="F9" s="215"/>
      <c r="G9" s="215"/>
      <c r="H9" s="136"/>
      <c r="I9" s="136"/>
      <c r="J9" s="136"/>
      <c r="K9" s="136"/>
    </row>
    <row r="10" spans="1:11">
      <c r="A10" s="559" t="s">
        <v>700</v>
      </c>
      <c r="B10" s="206"/>
      <c r="C10" s="206"/>
      <c r="D10" s="206"/>
      <c r="E10" s="206"/>
      <c r="F10" s="215"/>
      <c r="G10" s="215"/>
      <c r="H10" s="136"/>
      <c r="I10" s="136"/>
      <c r="J10" s="136"/>
      <c r="K10" s="136"/>
    </row>
    <row r="11" spans="1:11">
      <c r="A11" s="557" t="s">
        <v>701</v>
      </c>
      <c r="B11" s="206"/>
      <c r="C11" s="206"/>
      <c r="D11" s="206"/>
      <c r="E11" s="206"/>
      <c r="F11" s="215"/>
      <c r="G11" s="215"/>
      <c r="H11" s="136"/>
      <c r="I11" s="136"/>
      <c r="J11" s="136"/>
      <c r="K11" s="136"/>
    </row>
    <row r="12" spans="1:11">
      <c r="A12" s="205"/>
      <c r="B12" s="206"/>
      <c r="C12" s="206"/>
      <c r="D12" s="206"/>
      <c r="E12" s="206"/>
      <c r="F12" s="215"/>
      <c r="G12" s="215"/>
      <c r="H12" s="136"/>
      <c r="I12" s="136"/>
      <c r="J12" s="136"/>
      <c r="K12" s="136"/>
    </row>
    <row r="13" spans="1:11">
      <c r="A13" s="560" t="s">
        <v>702</v>
      </c>
      <c r="B13" s="218"/>
      <c r="C13" s="218"/>
      <c r="D13" s="218"/>
      <c r="E13" s="218"/>
      <c r="F13" s="206"/>
      <c r="G13" s="206"/>
      <c r="H13" s="136"/>
      <c r="I13" s="136"/>
      <c r="J13" s="136"/>
      <c r="K13" s="136"/>
    </row>
    <row r="14" spans="1:11">
      <c r="A14" s="272" t="s">
        <v>703</v>
      </c>
      <c r="B14" s="218"/>
      <c r="C14" s="218"/>
      <c r="D14" s="220"/>
      <c r="E14" s="561">
        <v>16</v>
      </c>
      <c r="F14" s="206"/>
      <c r="G14" s="206"/>
      <c r="H14" s="136"/>
      <c r="I14" s="136"/>
      <c r="J14" s="136"/>
      <c r="K14" s="136"/>
    </row>
    <row r="15" spans="1:11">
      <c r="A15" s="272" t="s">
        <v>23</v>
      </c>
      <c r="B15" s="218"/>
      <c r="C15" s="218"/>
      <c r="D15" s="220"/>
      <c r="E15" s="561" t="s">
        <v>24</v>
      </c>
      <c r="F15" s="206"/>
      <c r="G15" s="206"/>
      <c r="H15" s="136"/>
      <c r="I15" s="136"/>
      <c r="J15" s="136"/>
      <c r="K15" s="136"/>
    </row>
    <row r="16" spans="1:11">
      <c r="A16" s="272" t="s">
        <v>25</v>
      </c>
      <c r="B16" s="218"/>
      <c r="C16" s="218"/>
      <c r="D16" s="220"/>
      <c r="E16" s="561" t="s">
        <v>24</v>
      </c>
      <c r="F16" s="206"/>
      <c r="G16" s="206"/>
      <c r="H16" s="136"/>
      <c r="I16" s="136"/>
      <c r="J16" s="136"/>
      <c r="K16" s="136"/>
    </row>
    <row r="17" spans="1:11">
      <c r="A17" s="272" t="s">
        <v>26</v>
      </c>
      <c r="B17" s="218"/>
      <c r="C17" s="218"/>
      <c r="D17" s="220"/>
      <c r="E17" s="561" t="s">
        <v>24</v>
      </c>
      <c r="F17" s="206"/>
      <c r="G17" s="206"/>
      <c r="H17" s="136"/>
      <c r="I17" s="136"/>
      <c r="J17" s="136"/>
      <c r="K17" s="136"/>
    </row>
    <row r="18" spans="1:11">
      <c r="A18" s="562" t="s">
        <v>27</v>
      </c>
      <c r="B18" s="218"/>
      <c r="C18" s="218"/>
      <c r="D18" s="220"/>
      <c r="E18" s="561">
        <v>3</v>
      </c>
      <c r="F18" s="206"/>
      <c r="G18" s="206"/>
      <c r="H18" s="136"/>
      <c r="I18" s="136"/>
      <c r="J18" s="136"/>
      <c r="K18" s="136"/>
    </row>
    <row r="19" spans="1:11">
      <c r="A19" s="562" t="s">
        <v>28</v>
      </c>
      <c r="B19" s="218"/>
      <c r="C19" s="218"/>
      <c r="D19" s="220"/>
      <c r="E19" s="561" t="s">
        <v>24</v>
      </c>
      <c r="F19" s="206"/>
      <c r="G19" s="206"/>
      <c r="H19" s="136"/>
      <c r="I19" s="136"/>
      <c r="J19" s="136"/>
      <c r="K19" s="136"/>
    </row>
    <row r="20" spans="1:11">
      <c r="A20" s="562" t="s">
        <v>29</v>
      </c>
      <c r="B20" s="218"/>
      <c r="C20" s="218"/>
      <c r="D20" s="220"/>
      <c r="E20" s="561">
        <v>16</v>
      </c>
      <c r="F20" s="206"/>
      <c r="G20" s="206"/>
      <c r="H20" s="136"/>
      <c r="I20" s="136"/>
      <c r="J20" s="136"/>
      <c r="K20" s="136"/>
    </row>
    <row r="21" spans="1:11">
      <c r="A21" s="562" t="s">
        <v>30</v>
      </c>
      <c r="B21" s="218"/>
      <c r="C21" s="218"/>
      <c r="D21" s="220"/>
      <c r="E21" s="457" t="s">
        <v>42</v>
      </c>
      <c r="F21" s="206"/>
      <c r="G21" s="206"/>
      <c r="H21" s="136"/>
      <c r="I21" s="136"/>
      <c r="J21" s="136"/>
      <c r="K21" s="136"/>
    </row>
    <row r="22" spans="1:11">
      <c r="A22" s="562" t="s">
        <v>31</v>
      </c>
      <c r="B22" s="218"/>
      <c r="C22" s="218"/>
      <c r="D22" s="220"/>
      <c r="E22" s="561" t="s">
        <v>225</v>
      </c>
      <c r="F22" s="206"/>
      <c r="G22" s="206"/>
      <c r="H22" s="136"/>
      <c r="I22" s="136"/>
      <c r="J22" s="136"/>
      <c r="K22" s="136"/>
    </row>
    <row r="23" spans="1:11">
      <c r="A23" s="206"/>
      <c r="B23" s="206"/>
      <c r="C23" s="206"/>
      <c r="D23" s="206"/>
      <c r="E23" s="563"/>
      <c r="F23" s="206"/>
      <c r="G23" s="206"/>
      <c r="H23" s="136"/>
      <c r="I23" s="136"/>
      <c r="J23" s="136"/>
      <c r="K23" s="136"/>
    </row>
    <row r="24" spans="1:11">
      <c r="A24" s="560" t="s">
        <v>704</v>
      </c>
      <c r="B24" s="218"/>
      <c r="C24" s="218"/>
      <c r="D24" s="218"/>
      <c r="E24" s="564"/>
      <c r="F24" s="206"/>
      <c r="G24" s="206"/>
      <c r="H24" s="136"/>
      <c r="I24" s="136"/>
      <c r="J24" s="136"/>
      <c r="K24" s="136"/>
    </row>
    <row r="25" spans="1:11">
      <c r="A25" s="272" t="s">
        <v>705</v>
      </c>
      <c r="B25" s="218"/>
      <c r="C25" s="218"/>
      <c r="D25" s="220"/>
      <c r="E25" s="457" t="s">
        <v>42</v>
      </c>
      <c r="F25" s="206"/>
      <c r="G25" s="206"/>
      <c r="H25" s="136"/>
      <c r="I25" s="136"/>
      <c r="J25" s="136"/>
      <c r="K25" s="136"/>
    </row>
    <row r="26" spans="1:11">
      <c r="A26" s="272" t="s">
        <v>37</v>
      </c>
      <c r="B26" s="218"/>
      <c r="C26" s="218"/>
      <c r="D26" s="220"/>
      <c r="E26" s="565" t="s">
        <v>38</v>
      </c>
      <c r="F26" s="206"/>
      <c r="G26" s="206"/>
      <c r="H26" s="136"/>
      <c r="I26" s="136"/>
      <c r="J26" s="136"/>
      <c r="K26" s="136"/>
    </row>
    <row r="27" spans="1:11">
      <c r="A27" s="272" t="s">
        <v>706</v>
      </c>
      <c r="B27" s="218"/>
      <c r="C27" s="218"/>
      <c r="D27" s="220"/>
      <c r="E27" s="457" t="s">
        <v>42</v>
      </c>
      <c r="F27" s="206"/>
      <c r="G27" s="206"/>
      <c r="H27" s="136"/>
      <c r="I27" s="136"/>
      <c r="J27" s="136"/>
      <c r="K27" s="136"/>
    </row>
    <row r="28" spans="1:11">
      <c r="A28" s="272" t="s">
        <v>707</v>
      </c>
      <c r="B28" s="218"/>
      <c r="C28" s="218"/>
      <c r="D28" s="220"/>
      <c r="E28" s="457" t="s">
        <v>42</v>
      </c>
      <c r="F28" s="206"/>
      <c r="G28" s="206"/>
      <c r="H28" s="136"/>
      <c r="I28" s="136"/>
      <c r="J28" s="136"/>
      <c r="K28" s="136"/>
    </row>
    <row r="29" spans="1:11">
      <c r="A29" s="272" t="s">
        <v>708</v>
      </c>
      <c r="B29" s="218"/>
      <c r="C29" s="218"/>
      <c r="D29" s="220"/>
      <c r="E29" s="457" t="s">
        <v>42</v>
      </c>
      <c r="F29" s="206"/>
      <c r="G29" s="206"/>
      <c r="H29" s="136"/>
      <c r="I29" s="136"/>
      <c r="J29" s="136"/>
      <c r="K29" s="136"/>
    </row>
    <row r="30" spans="1:11">
      <c r="A30" s="272" t="s">
        <v>709</v>
      </c>
      <c r="B30" s="218"/>
      <c r="C30" s="218"/>
      <c r="D30" s="220"/>
      <c r="E30" s="565" t="s">
        <v>710</v>
      </c>
      <c r="F30" s="206"/>
      <c r="G30" s="206"/>
      <c r="H30" s="136"/>
      <c r="I30" s="136"/>
      <c r="J30" s="136"/>
      <c r="K30" s="136"/>
    </row>
    <row r="31" spans="1:11">
      <c r="A31" s="272" t="s">
        <v>711</v>
      </c>
      <c r="B31" s="218"/>
      <c r="C31" s="218"/>
      <c r="D31" s="220"/>
      <c r="E31" s="457" t="s">
        <v>42</v>
      </c>
      <c r="F31" s="206"/>
      <c r="G31" s="206"/>
      <c r="H31" s="136"/>
      <c r="I31" s="136"/>
      <c r="J31" s="136"/>
      <c r="K31" s="136"/>
    </row>
    <row r="32" spans="1:11">
      <c r="A32" s="206"/>
      <c r="B32" s="206"/>
      <c r="C32" s="206"/>
      <c r="D32" s="206"/>
      <c r="E32" s="563"/>
      <c r="F32" s="206"/>
      <c r="G32" s="206"/>
      <c r="H32" s="136"/>
      <c r="I32" s="136"/>
      <c r="J32" s="136"/>
      <c r="K32" s="136"/>
    </row>
    <row r="33" spans="1:11">
      <c r="A33" s="560" t="s">
        <v>712</v>
      </c>
      <c r="B33" s="218"/>
      <c r="C33" s="218"/>
      <c r="D33" s="218"/>
      <c r="E33" s="564"/>
      <c r="F33" s="206"/>
      <c r="G33" s="206"/>
      <c r="H33" s="136"/>
      <c r="I33" s="136"/>
      <c r="J33" s="136"/>
      <c r="K33" s="136"/>
    </row>
    <row r="34" spans="1:11">
      <c r="A34" s="272" t="s">
        <v>56</v>
      </c>
      <c r="B34" s="218"/>
      <c r="C34" s="218"/>
      <c r="D34" s="220"/>
      <c r="E34" s="457" t="s">
        <v>42</v>
      </c>
      <c r="F34" s="206"/>
      <c r="G34" s="206"/>
      <c r="H34" s="136"/>
      <c r="I34" s="136"/>
      <c r="J34" s="136"/>
      <c r="K34" s="136"/>
    </row>
    <row r="35" spans="1:11">
      <c r="A35" s="272" t="s">
        <v>57</v>
      </c>
      <c r="B35" s="218"/>
      <c r="C35" s="218"/>
      <c r="D35" s="220"/>
      <c r="E35" s="566" t="s">
        <v>24</v>
      </c>
      <c r="F35" s="206"/>
      <c r="G35" s="206"/>
      <c r="H35" s="136"/>
      <c r="I35" s="136"/>
      <c r="J35" s="136"/>
      <c r="K35" s="136"/>
    </row>
    <row r="36" spans="1:11">
      <c r="A36" s="272" t="s">
        <v>62</v>
      </c>
      <c r="B36" s="218"/>
      <c r="C36" s="218"/>
      <c r="D36" s="220"/>
      <c r="E36" s="566" t="s">
        <v>24</v>
      </c>
      <c r="F36" s="206"/>
      <c r="G36" s="206"/>
      <c r="H36" s="136"/>
      <c r="I36" s="136"/>
      <c r="J36" s="136"/>
      <c r="K36" s="136"/>
    </row>
    <row r="37" spans="1:11">
      <c r="A37" s="272" t="s">
        <v>713</v>
      </c>
      <c r="B37" s="218"/>
      <c r="C37" s="218"/>
      <c r="D37" s="220"/>
      <c r="E37" s="566" t="s">
        <v>24</v>
      </c>
      <c r="F37" s="206"/>
      <c r="G37" s="206"/>
      <c r="H37" s="136"/>
      <c r="I37" s="136"/>
      <c r="J37" s="136"/>
      <c r="K37" s="136"/>
    </row>
    <row r="38" spans="1:11">
      <c r="A38" s="272" t="s">
        <v>714</v>
      </c>
      <c r="B38" s="218"/>
      <c r="C38" s="218"/>
      <c r="D38" s="220"/>
      <c r="E38" s="566" t="s">
        <v>24</v>
      </c>
      <c r="F38" s="206"/>
      <c r="G38" s="206"/>
      <c r="H38" s="136"/>
      <c r="I38" s="136"/>
      <c r="J38" s="136"/>
      <c r="K38" s="136"/>
    </row>
    <row r="39" spans="1:11">
      <c r="A39" s="206"/>
      <c r="B39" s="206"/>
      <c r="C39" s="206"/>
      <c r="D39" s="206"/>
      <c r="E39" s="206"/>
      <c r="F39" s="206"/>
      <c r="G39" s="206"/>
      <c r="H39" s="136"/>
      <c r="I39" s="136"/>
      <c r="J39" s="136"/>
      <c r="K39" s="136"/>
    </row>
    <row r="40" spans="1:11">
      <c r="A40" s="782" t="s">
        <v>715</v>
      </c>
      <c r="B40" s="734"/>
      <c r="C40" s="734"/>
      <c r="D40" s="734"/>
      <c r="E40" s="734"/>
      <c r="F40" s="206"/>
      <c r="G40" s="206"/>
      <c r="H40" s="136"/>
      <c r="I40" s="136"/>
      <c r="J40" s="136"/>
      <c r="K40" s="136"/>
    </row>
    <row r="41" spans="1:11">
      <c r="A41" s="567"/>
      <c r="B41" s="567"/>
      <c r="C41" s="567"/>
      <c r="D41" s="567"/>
      <c r="E41" s="206"/>
      <c r="F41" s="206"/>
      <c r="G41" s="206"/>
      <c r="H41" s="136"/>
      <c r="I41" s="136"/>
      <c r="J41" s="136"/>
      <c r="K41" s="136"/>
    </row>
    <row r="42" spans="1:11">
      <c r="A42" s="568" t="s">
        <v>716</v>
      </c>
      <c r="B42" s="569"/>
      <c r="C42" s="570"/>
      <c r="D42" s="570"/>
      <c r="E42" s="570"/>
      <c r="F42" s="570"/>
      <c r="G42" s="570"/>
      <c r="H42" s="571"/>
      <c r="I42" s="136"/>
      <c r="J42" s="136"/>
      <c r="K42" s="136"/>
    </row>
    <row r="43" spans="1:11">
      <c r="A43" s="572">
        <v>151.19999999999999</v>
      </c>
      <c r="B43" s="572">
        <v>403.20499999999998</v>
      </c>
      <c r="C43" s="572">
        <v>436.79500000000002</v>
      </c>
      <c r="D43" s="572">
        <v>453.6</v>
      </c>
      <c r="E43" s="572">
        <v>468.3</v>
      </c>
      <c r="F43" s="572">
        <v>494.95499999999998</v>
      </c>
      <c r="G43" s="572">
        <v>507.875</v>
      </c>
      <c r="H43" s="571"/>
      <c r="I43" s="136"/>
      <c r="J43" s="136"/>
      <c r="K43" s="136"/>
    </row>
    <row r="44" spans="1:11">
      <c r="A44" s="572">
        <v>168</v>
      </c>
      <c r="B44" s="572">
        <v>419.19499999999999</v>
      </c>
      <c r="C44" s="572">
        <v>436.8</v>
      </c>
      <c r="D44" s="572">
        <v>453.60500000000002</v>
      </c>
      <c r="E44" s="572">
        <v>469.10500000000002</v>
      </c>
      <c r="F44" s="572">
        <v>498.83</v>
      </c>
      <c r="G44" s="572">
        <v>511.755</v>
      </c>
      <c r="H44" s="571"/>
      <c r="I44" s="136"/>
      <c r="J44" s="136"/>
      <c r="K44" s="136"/>
    </row>
    <row r="45" spans="1:11">
      <c r="A45" s="573">
        <v>403.19499999999999</v>
      </c>
      <c r="B45" s="573">
        <v>420</v>
      </c>
      <c r="C45" s="573">
        <v>436.80500000000001</v>
      </c>
      <c r="D45" s="573">
        <v>457.80500000000001</v>
      </c>
      <c r="E45" s="573">
        <v>470.4</v>
      </c>
      <c r="F45" s="573">
        <v>502.71</v>
      </c>
      <c r="G45" s="574"/>
      <c r="H45" s="136"/>
      <c r="I45" s="136"/>
      <c r="J45" s="136"/>
      <c r="K45" s="136"/>
    </row>
    <row r="46" spans="1:11">
      <c r="A46" s="573">
        <v>403.2</v>
      </c>
      <c r="B46" s="573">
        <v>420.005</v>
      </c>
      <c r="C46" s="573">
        <v>453.59500000000003</v>
      </c>
      <c r="D46" s="573">
        <v>459.90499999999997</v>
      </c>
      <c r="E46" s="573">
        <v>483.32</v>
      </c>
      <c r="F46" s="573">
        <v>504</v>
      </c>
      <c r="G46" s="575"/>
      <c r="H46" s="136"/>
      <c r="I46" s="136"/>
      <c r="J46" s="136"/>
      <c r="K46" s="136"/>
    </row>
    <row r="47" spans="1:11">
      <c r="A47" s="576"/>
      <c r="B47" s="576"/>
      <c r="C47" s="576"/>
      <c r="D47" s="576"/>
      <c r="E47" s="576"/>
      <c r="F47" s="576"/>
      <c r="G47" s="576"/>
      <c r="H47" s="136"/>
      <c r="I47" s="136"/>
      <c r="J47" s="136"/>
      <c r="K47" s="136"/>
    </row>
    <row r="48" spans="1:11">
      <c r="A48" s="218"/>
      <c r="B48" s="218"/>
      <c r="C48" s="218"/>
      <c r="D48" s="218"/>
      <c r="E48" s="218"/>
      <c r="F48" s="218"/>
      <c r="G48" s="218"/>
      <c r="H48" s="213"/>
      <c r="I48" s="213"/>
      <c r="J48" s="136"/>
      <c r="K48" s="213"/>
    </row>
    <row r="49" spans="1:11">
      <c r="A49" s="235" t="s">
        <v>69</v>
      </c>
      <c r="B49" s="235" t="s">
        <v>70</v>
      </c>
      <c r="C49" s="235" t="s">
        <v>71</v>
      </c>
      <c r="D49" s="235" t="s">
        <v>72</v>
      </c>
      <c r="E49" s="96" t="s">
        <v>73</v>
      </c>
      <c r="F49" s="740" t="s">
        <v>74</v>
      </c>
      <c r="G49" s="736"/>
      <c r="H49" s="736"/>
      <c r="I49" s="736"/>
      <c r="J49" s="736"/>
      <c r="K49" s="577" t="s">
        <v>75</v>
      </c>
    </row>
    <row r="50" spans="1:11" ht="31.5">
      <c r="A50" s="238" t="s">
        <v>76</v>
      </c>
      <c r="B50" s="238" t="s">
        <v>66</v>
      </c>
      <c r="C50" s="578" t="s">
        <v>717</v>
      </c>
      <c r="D50" s="579">
        <v>16</v>
      </c>
      <c r="E50" s="580" t="s">
        <v>718</v>
      </c>
      <c r="F50" s="757" t="s">
        <v>719</v>
      </c>
      <c r="G50" s="736"/>
      <c r="H50" s="736"/>
      <c r="I50" s="736"/>
      <c r="J50" s="737"/>
      <c r="K50" s="581">
        <v>933.33333333333337</v>
      </c>
    </row>
    <row r="51" spans="1:11" ht="31.5">
      <c r="A51" s="422" t="s">
        <v>229</v>
      </c>
      <c r="B51" s="582" t="s">
        <v>437</v>
      </c>
      <c r="C51" s="583" t="s">
        <v>720</v>
      </c>
      <c r="D51" s="436">
        <v>16</v>
      </c>
      <c r="E51" s="584" t="s">
        <v>721</v>
      </c>
      <c r="F51" s="783" t="s">
        <v>722</v>
      </c>
      <c r="G51" s="736"/>
      <c r="H51" s="736"/>
      <c r="I51" s="736"/>
      <c r="J51" s="737"/>
      <c r="K51" s="585">
        <v>983.33333333333337</v>
      </c>
    </row>
    <row r="52" spans="1:11" ht="31.5">
      <c r="A52" s="238" t="s">
        <v>441</v>
      </c>
      <c r="B52" s="586" t="s">
        <v>442</v>
      </c>
      <c r="C52" s="578" t="s">
        <v>720</v>
      </c>
      <c r="D52" s="579">
        <v>16</v>
      </c>
      <c r="E52" s="580" t="s">
        <v>723</v>
      </c>
      <c r="F52" s="757" t="s">
        <v>724</v>
      </c>
      <c r="G52" s="736"/>
      <c r="H52" s="736"/>
      <c r="I52" s="736"/>
      <c r="J52" s="737"/>
      <c r="K52" s="581">
        <v>983.33333333333337</v>
      </c>
    </row>
    <row r="53" spans="1:11">
      <c r="A53" s="587" t="s">
        <v>725</v>
      </c>
      <c r="B53" s="247"/>
      <c r="C53" s="246"/>
      <c r="D53" s="247"/>
      <c r="E53" s="248"/>
      <c r="F53" s="248"/>
      <c r="G53" s="248"/>
      <c r="H53" s="588"/>
      <c r="I53" s="588"/>
      <c r="J53" s="136"/>
      <c r="K53" s="588"/>
    </row>
    <row r="54" spans="1:11">
      <c r="A54" s="589" t="s">
        <v>726</v>
      </c>
      <c r="B54" s="205"/>
      <c r="C54" s="206"/>
      <c r="D54" s="205"/>
      <c r="E54" s="590"/>
      <c r="F54" s="590"/>
      <c r="G54" s="590"/>
      <c r="H54" s="136"/>
      <c r="I54" s="136"/>
      <c r="J54" s="136"/>
      <c r="K54" s="136"/>
    </row>
    <row r="55" spans="1:11">
      <c r="A55" s="498" t="s">
        <v>727</v>
      </c>
      <c r="B55" s="206"/>
      <c r="C55" s="206"/>
      <c r="D55" s="215"/>
      <c r="E55" s="206"/>
      <c r="F55" s="206"/>
      <c r="G55" s="206"/>
      <c r="H55" s="136"/>
      <c r="I55" s="136"/>
      <c r="J55" s="136"/>
      <c r="K55" s="136"/>
    </row>
    <row r="56" spans="1:11">
      <c r="A56" s="591"/>
      <c r="B56" s="205"/>
      <c r="C56" s="206"/>
      <c r="D56" s="205"/>
      <c r="E56" s="590"/>
      <c r="F56" s="590"/>
      <c r="G56" s="590"/>
      <c r="H56" s="136"/>
      <c r="I56" s="136"/>
      <c r="J56" s="136"/>
      <c r="K56" s="136"/>
    </row>
    <row r="57" spans="1:11" ht="26.25">
      <c r="A57" s="208"/>
      <c r="B57" s="205"/>
      <c r="C57" s="205"/>
      <c r="D57" s="206"/>
      <c r="E57" s="206"/>
      <c r="F57" s="233" t="s">
        <v>691</v>
      </c>
      <c r="G57" s="533"/>
      <c r="H57" s="136"/>
      <c r="I57" s="136"/>
      <c r="J57" s="136"/>
      <c r="K57" s="136"/>
    </row>
    <row r="58" spans="1:11" ht="23.25">
      <c r="A58" s="534"/>
      <c r="B58" s="205"/>
      <c r="C58" s="205"/>
      <c r="D58" s="206"/>
      <c r="E58" s="206"/>
      <c r="F58" s="233" t="s">
        <v>692</v>
      </c>
      <c r="G58" s="554"/>
      <c r="H58" s="136"/>
      <c r="I58" s="136"/>
      <c r="J58" s="136"/>
      <c r="K58" s="136"/>
    </row>
    <row r="59" spans="1:11" ht="23.25">
      <c r="A59" s="210" t="s">
        <v>11</v>
      </c>
      <c r="B59" s="211"/>
      <c r="C59" s="211"/>
      <c r="D59" s="211"/>
      <c r="E59" s="218"/>
      <c r="F59" s="536" t="s">
        <v>160</v>
      </c>
      <c r="G59" s="555"/>
      <c r="H59" s="213"/>
      <c r="I59" s="213"/>
      <c r="J59" s="213"/>
      <c r="K59" s="213"/>
    </row>
    <row r="60" spans="1:11">
      <c r="A60" s="592" t="s">
        <v>161</v>
      </c>
      <c r="B60" s="211"/>
      <c r="C60" s="218"/>
      <c r="D60" s="223" t="s">
        <v>162</v>
      </c>
      <c r="E60" s="218"/>
      <c r="F60" s="218"/>
      <c r="G60" s="218"/>
      <c r="H60" s="218"/>
      <c r="I60" s="218"/>
      <c r="J60" s="218"/>
      <c r="K60" s="577" t="s">
        <v>75</v>
      </c>
    </row>
    <row r="61" spans="1:11">
      <c r="A61" s="206"/>
      <c r="B61" s="206"/>
      <c r="C61" s="206"/>
      <c r="D61" s="206"/>
      <c r="E61" s="206"/>
      <c r="F61" s="206"/>
      <c r="G61" s="206"/>
      <c r="H61" s="206"/>
      <c r="I61" s="206"/>
      <c r="J61" s="206"/>
      <c r="K61" s="206"/>
    </row>
    <row r="62" spans="1:11" ht="12.75">
      <c r="A62" s="784" t="s">
        <v>728</v>
      </c>
      <c r="B62" s="734"/>
      <c r="C62" s="734"/>
      <c r="D62" s="734"/>
      <c r="E62" s="734"/>
      <c r="F62" s="734"/>
      <c r="G62" s="734"/>
      <c r="H62" s="734"/>
      <c r="I62" s="734"/>
      <c r="J62" s="734"/>
      <c r="K62" s="734"/>
    </row>
    <row r="63" spans="1:11" ht="15.75" customHeight="1">
      <c r="A63" s="734"/>
      <c r="B63" s="734"/>
      <c r="C63" s="734"/>
      <c r="D63" s="734"/>
      <c r="E63" s="734"/>
      <c r="F63" s="734"/>
      <c r="G63" s="734"/>
      <c r="H63" s="734"/>
      <c r="I63" s="734"/>
      <c r="J63" s="734"/>
      <c r="K63" s="734"/>
    </row>
    <row r="64" spans="1:11" ht="13.5" customHeight="1">
      <c r="A64" s="734"/>
      <c r="B64" s="734"/>
      <c r="C64" s="734"/>
      <c r="D64" s="734"/>
      <c r="E64" s="734"/>
      <c r="F64" s="734"/>
      <c r="G64" s="734"/>
      <c r="H64" s="734"/>
      <c r="I64" s="734"/>
      <c r="J64" s="734"/>
      <c r="K64" s="734"/>
    </row>
    <row r="65" spans="1:11">
      <c r="A65" s="218"/>
      <c r="B65" s="218"/>
      <c r="C65" s="218"/>
      <c r="D65" s="218"/>
      <c r="E65" s="218"/>
      <c r="F65" s="218"/>
      <c r="G65" s="218"/>
      <c r="H65" s="218"/>
      <c r="I65" s="218"/>
      <c r="J65" s="218"/>
      <c r="K65" s="218"/>
    </row>
    <row r="66" spans="1:11">
      <c r="A66" s="256" t="s">
        <v>304</v>
      </c>
      <c r="B66" s="211"/>
      <c r="C66" s="211"/>
      <c r="D66" s="211"/>
      <c r="E66" s="211"/>
      <c r="F66" s="211"/>
      <c r="G66" s="211"/>
      <c r="H66" s="213"/>
      <c r="I66" s="213"/>
      <c r="J66" s="213"/>
      <c r="K66" s="213"/>
    </row>
    <row r="67" spans="1:11">
      <c r="A67" s="206"/>
      <c r="B67" s="206"/>
      <c r="C67" s="206"/>
      <c r="D67" s="206"/>
      <c r="E67" s="206"/>
      <c r="F67" s="257"/>
      <c r="G67" s="206"/>
      <c r="H67" s="136"/>
      <c r="I67" s="136"/>
      <c r="J67" s="136"/>
      <c r="K67" s="136"/>
    </row>
    <row r="68" spans="1:11">
      <c r="A68" s="206"/>
      <c r="B68" s="206"/>
      <c r="C68" s="206"/>
      <c r="D68" s="206"/>
      <c r="E68" s="258"/>
      <c r="F68" s="259" t="s">
        <v>86</v>
      </c>
      <c r="G68" s="206"/>
      <c r="H68" s="136"/>
      <c r="I68" s="136"/>
      <c r="J68" s="136"/>
      <c r="K68" s="136"/>
    </row>
    <row r="69" spans="1:11">
      <c r="A69" s="260" t="s">
        <v>729</v>
      </c>
      <c r="B69" s="206"/>
      <c r="C69" s="205"/>
      <c r="D69" s="206"/>
      <c r="E69" s="206"/>
      <c r="F69" s="206"/>
      <c r="G69" s="206"/>
      <c r="H69" s="136"/>
      <c r="I69" s="136"/>
      <c r="J69" s="136"/>
      <c r="K69" s="136"/>
    </row>
    <row r="70" spans="1:11">
      <c r="A70" s="262" t="s">
        <v>730</v>
      </c>
      <c r="B70" s="262" t="s">
        <v>731</v>
      </c>
      <c r="C70" s="205"/>
      <c r="D70" s="206"/>
      <c r="E70" s="206"/>
      <c r="F70" s="206"/>
      <c r="G70" s="206"/>
      <c r="J70" s="265"/>
      <c r="K70" s="265">
        <v>114.5</v>
      </c>
    </row>
    <row r="71" spans="1:11">
      <c r="A71" s="206"/>
      <c r="B71" s="593" t="s">
        <v>732</v>
      </c>
      <c r="C71" s="205"/>
      <c r="D71" s="206"/>
      <c r="E71" s="206"/>
      <c r="F71" s="206"/>
      <c r="G71" s="206"/>
      <c r="J71" s="136"/>
      <c r="K71" s="136"/>
    </row>
    <row r="72" spans="1:11">
      <c r="A72" s="206"/>
      <c r="B72" s="206"/>
      <c r="C72" s="205"/>
      <c r="D72" s="206"/>
      <c r="E72" s="206"/>
      <c r="F72" s="257"/>
      <c r="G72" s="206"/>
      <c r="J72" s="136"/>
      <c r="K72" s="136"/>
    </row>
    <row r="73" spans="1:11">
      <c r="A73" s="206"/>
      <c r="B73" s="206"/>
      <c r="C73" s="206"/>
      <c r="D73" s="206"/>
      <c r="E73" s="258"/>
      <c r="F73" s="594" t="s">
        <v>102</v>
      </c>
      <c r="G73" s="206"/>
      <c r="J73" s="136"/>
      <c r="K73" s="136"/>
    </row>
    <row r="74" spans="1:11">
      <c r="A74" s="263" t="s">
        <v>733</v>
      </c>
      <c r="B74" s="206"/>
      <c r="C74" s="206"/>
      <c r="D74" s="206"/>
      <c r="E74" s="206"/>
      <c r="F74" s="206"/>
      <c r="G74" s="206"/>
      <c r="J74" s="136"/>
      <c r="K74" s="136"/>
    </row>
    <row r="75" spans="1:11">
      <c r="A75" s="262" t="s">
        <v>734</v>
      </c>
      <c r="B75" s="262" t="s">
        <v>735</v>
      </c>
      <c r="C75" s="205"/>
      <c r="D75" s="206"/>
      <c r="E75" s="206"/>
      <c r="F75" s="206"/>
      <c r="G75" s="206"/>
      <c r="J75" s="265"/>
      <c r="K75" s="265" t="s">
        <v>90</v>
      </c>
    </row>
    <row r="76" spans="1:11">
      <c r="A76" s="262" t="s">
        <v>107</v>
      </c>
      <c r="B76" s="262" t="s">
        <v>736</v>
      </c>
      <c r="C76" s="205"/>
      <c r="D76" s="206"/>
      <c r="E76" s="206"/>
      <c r="F76" s="206"/>
      <c r="G76" s="206"/>
      <c r="J76" s="265"/>
      <c r="K76" s="269">
        <v>-20</v>
      </c>
    </row>
    <row r="77" spans="1:11">
      <c r="A77" s="262" t="s">
        <v>737</v>
      </c>
      <c r="B77" s="262" t="s">
        <v>738</v>
      </c>
      <c r="C77" s="205"/>
      <c r="D77" s="206"/>
      <c r="E77" s="206"/>
      <c r="F77" s="206"/>
      <c r="G77" s="206"/>
      <c r="J77" s="265"/>
      <c r="K77" s="265">
        <v>8</v>
      </c>
    </row>
    <row r="78" spans="1:11">
      <c r="A78" s="595" t="s">
        <v>739</v>
      </c>
      <c r="B78" s="206"/>
      <c r="C78" s="205"/>
      <c r="D78" s="206"/>
      <c r="E78" s="206"/>
      <c r="F78" s="206"/>
      <c r="G78" s="206"/>
      <c r="J78" s="136"/>
      <c r="K78" s="136"/>
    </row>
    <row r="79" spans="1:11">
      <c r="A79" s="262" t="s">
        <v>740</v>
      </c>
      <c r="B79" s="262" t="s">
        <v>741</v>
      </c>
      <c r="C79" s="205"/>
      <c r="D79" s="206"/>
      <c r="E79" s="206"/>
      <c r="F79" s="206"/>
      <c r="G79" s="206"/>
      <c r="J79" s="265"/>
      <c r="K79" s="265">
        <v>35</v>
      </c>
    </row>
    <row r="80" spans="1:11">
      <c r="A80" s="262" t="s">
        <v>742</v>
      </c>
      <c r="B80" s="262" t="s">
        <v>743</v>
      </c>
      <c r="C80" s="205"/>
      <c r="D80" s="206"/>
      <c r="E80" s="206"/>
      <c r="F80" s="206"/>
      <c r="G80" s="206"/>
      <c r="J80" s="265"/>
      <c r="K80" s="265">
        <v>40</v>
      </c>
    </row>
    <row r="81" spans="1:11">
      <c r="A81" s="206"/>
      <c r="B81" s="206"/>
      <c r="C81" s="206"/>
      <c r="D81" s="206"/>
      <c r="E81" s="206"/>
      <c r="F81" s="257"/>
      <c r="G81" s="206"/>
      <c r="J81" s="136"/>
      <c r="K81" s="136"/>
    </row>
    <row r="82" spans="1:11">
      <c r="A82" s="206"/>
      <c r="B82" s="206"/>
      <c r="C82" s="206"/>
      <c r="D82" s="206"/>
      <c r="E82" s="258"/>
      <c r="F82" s="594" t="s">
        <v>109</v>
      </c>
      <c r="G82" s="206"/>
      <c r="J82" s="136"/>
      <c r="K82" s="136"/>
    </row>
    <row r="83" spans="1:11">
      <c r="A83" s="263" t="s">
        <v>744</v>
      </c>
      <c r="B83" s="206"/>
      <c r="C83" s="206"/>
      <c r="D83" s="206"/>
      <c r="E83" s="206"/>
      <c r="F83" s="206"/>
      <c r="G83" s="206"/>
      <c r="J83" s="136"/>
      <c r="K83" s="136"/>
    </row>
    <row r="84" spans="1:11">
      <c r="A84" s="262" t="s">
        <v>745</v>
      </c>
      <c r="B84" s="262" t="s">
        <v>746</v>
      </c>
      <c r="C84" s="205"/>
      <c r="D84" s="206"/>
      <c r="E84" s="206"/>
      <c r="F84" s="206"/>
      <c r="G84" s="206"/>
      <c r="J84" s="265"/>
      <c r="K84" s="265" t="s">
        <v>90</v>
      </c>
    </row>
    <row r="85" spans="1:11">
      <c r="A85" s="262" t="s">
        <v>261</v>
      </c>
      <c r="B85" s="262" t="s">
        <v>747</v>
      </c>
      <c r="C85" s="205"/>
      <c r="D85" s="206"/>
      <c r="E85" s="206"/>
      <c r="F85" s="257"/>
      <c r="G85" s="206"/>
      <c r="J85" s="265"/>
      <c r="K85" s="269">
        <v>-5</v>
      </c>
    </row>
    <row r="86" spans="1:11">
      <c r="A86" s="205"/>
      <c r="B86" s="205"/>
      <c r="C86" s="206"/>
      <c r="D86" s="206"/>
      <c r="E86" s="266"/>
      <c r="F86" s="594" t="s">
        <v>135</v>
      </c>
      <c r="G86" s="205"/>
      <c r="J86" s="136"/>
      <c r="K86" s="136"/>
    </row>
    <row r="87" spans="1:11">
      <c r="A87" s="263" t="s">
        <v>748</v>
      </c>
      <c r="B87" s="205"/>
      <c r="C87" s="205"/>
      <c r="D87" s="205"/>
      <c r="E87" s="205"/>
      <c r="F87" s="205"/>
      <c r="G87" s="205"/>
      <c r="J87" s="136"/>
      <c r="K87" s="136"/>
    </row>
    <row r="88" spans="1:11">
      <c r="A88" s="262" t="s">
        <v>749</v>
      </c>
      <c r="B88" s="268" t="s">
        <v>750</v>
      </c>
      <c r="C88" s="205"/>
      <c r="D88" s="206"/>
      <c r="E88" s="206"/>
      <c r="F88" s="206"/>
      <c r="G88" s="206"/>
      <c r="J88" s="265"/>
      <c r="K88" s="265" t="s">
        <v>90</v>
      </c>
    </row>
    <row r="89" spans="1:11">
      <c r="A89" s="262" t="s">
        <v>751</v>
      </c>
      <c r="B89" s="262" t="s">
        <v>752</v>
      </c>
      <c r="C89" s="205"/>
      <c r="D89" s="206"/>
      <c r="E89" s="206"/>
      <c r="F89" s="206"/>
      <c r="G89" s="206"/>
      <c r="J89" s="265"/>
      <c r="K89" s="265" t="s">
        <v>90</v>
      </c>
    </row>
    <row r="90" spans="1:11">
      <c r="A90" s="262" t="s">
        <v>753</v>
      </c>
      <c r="B90" s="262" t="s">
        <v>754</v>
      </c>
      <c r="C90" s="205"/>
      <c r="D90" s="206"/>
      <c r="E90" s="206"/>
      <c r="F90" s="206"/>
      <c r="G90" s="206"/>
      <c r="J90" s="265"/>
      <c r="K90" s="269">
        <v>-2</v>
      </c>
    </row>
    <row r="91" spans="1:11">
      <c r="A91" s="262" t="s">
        <v>133</v>
      </c>
      <c r="B91" s="262" t="s">
        <v>755</v>
      </c>
      <c r="C91" s="205"/>
      <c r="D91" s="206"/>
      <c r="E91" s="206"/>
      <c r="F91" s="206"/>
      <c r="G91" s="206"/>
      <c r="J91" s="265"/>
      <c r="K91" s="269">
        <v>-3.5</v>
      </c>
    </row>
    <row r="92" spans="1:11">
      <c r="A92" s="206"/>
      <c r="B92" s="205"/>
      <c r="C92" s="205"/>
      <c r="D92" s="206"/>
      <c r="E92" s="206"/>
      <c r="F92" s="257"/>
      <c r="G92" s="206"/>
      <c r="J92" s="136"/>
      <c r="K92" s="136"/>
    </row>
    <row r="93" spans="1:11">
      <c r="A93" s="205"/>
      <c r="B93" s="205"/>
      <c r="C93" s="206"/>
      <c r="D93" s="206"/>
      <c r="E93" s="266"/>
      <c r="F93" s="594" t="s">
        <v>142</v>
      </c>
      <c r="G93" s="205"/>
      <c r="J93" s="136"/>
      <c r="K93" s="136"/>
    </row>
    <row r="94" spans="1:11">
      <c r="A94" s="263" t="s">
        <v>756</v>
      </c>
      <c r="B94" s="205"/>
      <c r="C94" s="215"/>
      <c r="D94" s="206"/>
      <c r="E94" s="205"/>
      <c r="F94" s="205"/>
      <c r="G94" s="205"/>
      <c r="J94" s="136"/>
      <c r="K94" s="136"/>
    </row>
    <row r="95" spans="1:11">
      <c r="A95" s="262" t="s">
        <v>757</v>
      </c>
      <c r="B95" s="262" t="s">
        <v>138</v>
      </c>
      <c r="C95" s="205"/>
      <c r="D95" s="206"/>
      <c r="E95" s="206"/>
      <c r="F95" s="206"/>
      <c r="G95" s="206"/>
      <c r="J95" s="265"/>
      <c r="K95" s="265" t="s">
        <v>90</v>
      </c>
    </row>
    <row r="96" spans="1:11">
      <c r="A96" s="262" t="s">
        <v>139</v>
      </c>
      <c r="B96" s="268" t="s">
        <v>140</v>
      </c>
      <c r="C96" s="205"/>
      <c r="D96" s="206"/>
      <c r="E96" s="206"/>
      <c r="F96" s="206"/>
      <c r="G96" s="206"/>
      <c r="J96" s="265"/>
      <c r="K96" s="265" t="s">
        <v>90</v>
      </c>
    </row>
    <row r="97" spans="1:11">
      <c r="A97" s="218"/>
      <c r="B97" s="211"/>
      <c r="C97" s="211"/>
      <c r="D97" s="218"/>
      <c r="E97" s="218"/>
      <c r="F97" s="218"/>
      <c r="G97" s="218"/>
      <c r="H97" s="213"/>
      <c r="I97" s="213"/>
      <c r="J97" s="213"/>
      <c r="K97" s="213"/>
    </row>
    <row r="98" spans="1:11">
      <c r="A98" s="596" t="s">
        <v>163</v>
      </c>
      <c r="B98" s="218"/>
      <c r="C98" s="218"/>
      <c r="D98" s="218"/>
      <c r="E98" s="218"/>
      <c r="F98" s="218"/>
      <c r="G98" s="218"/>
      <c r="H98" s="213"/>
      <c r="I98" s="213"/>
      <c r="J98" s="213"/>
      <c r="K98" s="597" t="s">
        <v>75</v>
      </c>
    </row>
    <row r="99" spans="1:11">
      <c r="A99" s="262" t="s">
        <v>758</v>
      </c>
      <c r="B99" s="733" t="s">
        <v>759</v>
      </c>
      <c r="C99" s="734"/>
      <c r="D99" s="734"/>
      <c r="E99" s="734"/>
      <c r="F99" s="734"/>
      <c r="G99" s="734"/>
      <c r="H99" s="734"/>
      <c r="I99" s="734"/>
      <c r="J99" s="734"/>
      <c r="K99" s="265">
        <v>108</v>
      </c>
    </row>
    <row r="100" spans="1:11">
      <c r="A100" s="206"/>
      <c r="B100" s="734"/>
      <c r="C100" s="734"/>
      <c r="D100" s="734"/>
      <c r="E100" s="734"/>
      <c r="F100" s="734"/>
      <c r="G100" s="734"/>
      <c r="H100" s="734"/>
      <c r="I100" s="734"/>
      <c r="J100" s="734"/>
      <c r="K100" s="136"/>
    </row>
    <row r="101" spans="1:11">
      <c r="A101" s="262" t="s">
        <v>760</v>
      </c>
      <c r="B101" s="268" t="s">
        <v>761</v>
      </c>
      <c r="C101" s="205"/>
      <c r="D101" s="206"/>
      <c r="E101" s="206"/>
      <c r="F101" s="206"/>
      <c r="G101" s="206"/>
      <c r="H101" s="136"/>
      <c r="I101" s="136"/>
      <c r="J101" s="136"/>
      <c r="K101" s="265">
        <v>89.25</v>
      </c>
    </row>
    <row r="102" spans="1:11">
      <c r="A102" s="206"/>
      <c r="B102" s="598"/>
      <c r="C102" s="598"/>
      <c r="D102" s="598"/>
      <c r="E102" s="598"/>
      <c r="F102" s="598"/>
      <c r="G102" s="598"/>
      <c r="H102" s="598"/>
      <c r="I102" s="598"/>
      <c r="J102" s="136"/>
      <c r="K102" s="136"/>
    </row>
    <row r="103" spans="1:11" hidden="1">
      <c r="A103" s="277" t="s">
        <v>762</v>
      </c>
      <c r="B103" s="779" t="s">
        <v>763</v>
      </c>
      <c r="C103" s="734"/>
      <c r="D103" s="734"/>
      <c r="E103" s="734"/>
      <c r="F103" s="734"/>
      <c r="G103" s="734"/>
      <c r="H103" s="734"/>
      <c r="I103" s="773"/>
      <c r="J103" s="205"/>
      <c r="K103" s="265">
        <v>38</v>
      </c>
    </row>
    <row r="104" spans="1:11" hidden="1">
      <c r="A104" s="599"/>
      <c r="B104" s="734"/>
      <c r="C104" s="734"/>
      <c r="D104" s="734"/>
      <c r="E104" s="734"/>
      <c r="F104" s="734"/>
      <c r="G104" s="734"/>
      <c r="H104" s="734"/>
      <c r="I104" s="773"/>
      <c r="J104" s="205"/>
      <c r="K104" s="136"/>
    </row>
    <row r="105" spans="1:11" hidden="1">
      <c r="A105" s="599"/>
      <c r="B105" s="734"/>
      <c r="C105" s="734"/>
      <c r="D105" s="734"/>
      <c r="E105" s="734"/>
      <c r="F105" s="734"/>
      <c r="G105" s="734"/>
      <c r="H105" s="734"/>
      <c r="I105" s="773"/>
      <c r="J105" s="205"/>
      <c r="K105" s="136"/>
    </row>
    <row r="106" spans="1:11" hidden="1">
      <c r="A106" s="599"/>
      <c r="B106" s="734"/>
      <c r="C106" s="734"/>
      <c r="D106" s="734"/>
      <c r="E106" s="734"/>
      <c r="F106" s="734"/>
      <c r="G106" s="734"/>
      <c r="H106" s="734"/>
      <c r="I106" s="773"/>
      <c r="J106" s="205"/>
      <c r="K106" s="136"/>
    </row>
    <row r="107" spans="1:11" hidden="1">
      <c r="A107" s="599"/>
      <c r="B107" s="780"/>
      <c r="C107" s="780"/>
      <c r="D107" s="780"/>
      <c r="E107" s="780"/>
      <c r="F107" s="780"/>
      <c r="G107" s="780"/>
      <c r="H107" s="780"/>
      <c r="I107" s="781"/>
      <c r="J107" s="205"/>
      <c r="K107" s="136"/>
    </row>
    <row r="108" spans="1:11" hidden="1">
      <c r="A108" s="206"/>
      <c r="B108" s="205"/>
      <c r="C108" s="205"/>
      <c r="D108" s="205"/>
      <c r="E108" s="205"/>
      <c r="F108" s="205"/>
      <c r="G108" s="205"/>
      <c r="H108" s="205"/>
      <c r="I108" s="205"/>
      <c r="J108" s="205"/>
      <c r="K108" s="136"/>
    </row>
    <row r="109" spans="1:11" hidden="1">
      <c r="A109" s="262" t="s">
        <v>764</v>
      </c>
      <c r="B109" s="733" t="s">
        <v>765</v>
      </c>
      <c r="C109" s="734"/>
      <c r="D109" s="734"/>
      <c r="E109" s="734"/>
      <c r="F109" s="734"/>
      <c r="G109" s="734"/>
      <c r="H109" s="734"/>
      <c r="I109" s="734"/>
      <c r="J109" s="205"/>
      <c r="K109" s="265">
        <v>73</v>
      </c>
    </row>
    <row r="110" spans="1:11" hidden="1">
      <c r="A110" s="206"/>
      <c r="B110" s="734"/>
      <c r="C110" s="734"/>
      <c r="D110" s="734"/>
      <c r="E110" s="734"/>
      <c r="F110" s="734"/>
      <c r="G110" s="734"/>
      <c r="H110" s="734"/>
      <c r="I110" s="734"/>
      <c r="J110" s="205"/>
      <c r="K110" s="136"/>
    </row>
    <row r="111" spans="1:11" hidden="1">
      <c r="A111" s="206"/>
      <c r="B111" s="734"/>
      <c r="C111" s="734"/>
      <c r="D111" s="734"/>
      <c r="E111" s="734"/>
      <c r="F111" s="734"/>
      <c r="G111" s="734"/>
      <c r="H111" s="734"/>
      <c r="I111" s="734"/>
      <c r="J111" s="205"/>
      <c r="K111" s="136"/>
    </row>
    <row r="112" spans="1:11" hidden="1">
      <c r="A112" s="206"/>
      <c r="B112" s="734"/>
      <c r="C112" s="734"/>
      <c r="D112" s="734"/>
      <c r="E112" s="734"/>
      <c r="F112" s="734"/>
      <c r="G112" s="734"/>
      <c r="H112" s="734"/>
      <c r="I112" s="734"/>
      <c r="J112" s="205"/>
      <c r="K112" s="136"/>
    </row>
    <row r="113" spans="1:11" hidden="1">
      <c r="A113" s="206"/>
      <c r="B113" s="734"/>
      <c r="C113" s="734"/>
      <c r="D113" s="734"/>
      <c r="E113" s="734"/>
      <c r="F113" s="734"/>
      <c r="G113" s="734"/>
      <c r="H113" s="734"/>
      <c r="I113" s="734"/>
      <c r="J113" s="205"/>
      <c r="K113" s="136"/>
    </row>
    <row r="114" spans="1:11" hidden="1">
      <c r="A114" s="206"/>
      <c r="B114" s="205"/>
      <c r="C114" s="205"/>
      <c r="D114" s="205"/>
      <c r="E114" s="205"/>
      <c r="F114" s="205"/>
      <c r="G114" s="205"/>
      <c r="H114" s="205"/>
      <c r="I114" s="205"/>
      <c r="J114" s="136"/>
      <c r="K114" s="136"/>
    </row>
    <row r="115" spans="1:11">
      <c r="A115" s="262" t="s">
        <v>766</v>
      </c>
      <c r="B115" s="742" t="s">
        <v>767</v>
      </c>
      <c r="C115" s="734"/>
      <c r="D115" s="734"/>
      <c r="E115" s="734"/>
      <c r="F115" s="734"/>
      <c r="G115" s="734"/>
      <c r="H115" s="734"/>
      <c r="I115" s="734"/>
      <c r="J115" s="206"/>
      <c r="K115" s="265">
        <v>108</v>
      </c>
    </row>
    <row r="116" spans="1:11">
      <c r="A116" s="206"/>
      <c r="B116" s="734"/>
      <c r="C116" s="734"/>
      <c r="D116" s="734"/>
      <c r="E116" s="734"/>
      <c r="F116" s="734"/>
      <c r="G116" s="734"/>
      <c r="H116" s="734"/>
      <c r="I116" s="734"/>
      <c r="J116" s="206"/>
      <c r="K116" s="136"/>
    </row>
    <row r="117" spans="1:11">
      <c r="A117" s="206"/>
      <c r="B117" s="734"/>
      <c r="C117" s="734"/>
      <c r="D117" s="734"/>
      <c r="E117" s="734"/>
      <c r="F117" s="734"/>
      <c r="G117" s="734"/>
      <c r="H117" s="734"/>
      <c r="I117" s="734"/>
      <c r="J117" s="206"/>
      <c r="K117" s="136"/>
    </row>
    <row r="118" spans="1:11">
      <c r="A118" s="206"/>
      <c r="B118" s="734"/>
      <c r="C118" s="734"/>
      <c r="D118" s="734"/>
      <c r="E118" s="734"/>
      <c r="F118" s="734"/>
      <c r="G118" s="734"/>
      <c r="H118" s="734"/>
      <c r="I118" s="734"/>
      <c r="J118" s="206"/>
      <c r="K118" s="136"/>
    </row>
  </sheetData>
  <mergeCells count="10">
    <mergeCell ref="B103:I107"/>
    <mergeCell ref="B109:I113"/>
    <mergeCell ref="B115:I118"/>
    <mergeCell ref="A40:E40"/>
    <mergeCell ref="F49:J49"/>
    <mergeCell ref="F50:J50"/>
    <mergeCell ref="F51:J51"/>
    <mergeCell ref="F52:J52"/>
    <mergeCell ref="A62:K64"/>
    <mergeCell ref="B99:J10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51C75"/>
    <outlinePr summaryBelow="0" summaryRight="0"/>
  </sheetPr>
  <dimension ref="A1:H117"/>
  <sheetViews>
    <sheetView showGridLines="0" topLeftCell="A46" workbookViewId="0">
      <selection activeCell="I46" sqref="I1:I1048576"/>
    </sheetView>
  </sheetViews>
  <sheetFormatPr defaultColWidth="12.5703125" defaultRowHeight="15.75" customHeight="1"/>
  <cols>
    <col min="2" max="2" width="10.140625" customWidth="1"/>
    <col min="4" max="4" width="9.5703125" customWidth="1"/>
    <col min="5" max="5" width="20" customWidth="1"/>
    <col min="7" max="7" width="37.28515625" customWidth="1"/>
  </cols>
  <sheetData>
    <row r="1" spans="1:8" ht="26.25">
      <c r="A1" s="1" t="s">
        <v>0</v>
      </c>
      <c r="B1" s="205"/>
      <c r="C1" s="205"/>
      <c r="D1" s="205"/>
      <c r="E1" s="205"/>
      <c r="F1" s="600" t="s">
        <v>768</v>
      </c>
      <c r="G1" s="533"/>
      <c r="H1" s="206"/>
    </row>
    <row r="2" spans="1:8" ht="23.25">
      <c r="A2" s="534"/>
      <c r="B2" s="205"/>
      <c r="C2" s="205"/>
      <c r="D2" s="205"/>
      <c r="E2" s="205"/>
      <c r="F2" s="601" t="s">
        <v>769</v>
      </c>
      <c r="G2" s="554"/>
      <c r="H2" s="206"/>
    </row>
    <row r="3" spans="1:8" ht="23.25">
      <c r="A3" s="602" t="s">
        <v>11</v>
      </c>
      <c r="B3" s="211"/>
      <c r="C3" s="211"/>
      <c r="D3" s="211"/>
      <c r="E3" s="211"/>
      <c r="F3" s="603" t="s">
        <v>12</v>
      </c>
      <c r="G3" s="555"/>
      <c r="H3" s="211"/>
    </row>
    <row r="4" spans="1:8">
      <c r="A4" s="205"/>
      <c r="B4" s="205"/>
      <c r="C4" s="205"/>
      <c r="D4" s="205"/>
      <c r="E4" s="205"/>
      <c r="F4" s="27" t="s">
        <v>13</v>
      </c>
      <c r="G4" s="206"/>
      <c r="H4" s="205"/>
    </row>
    <row r="5" spans="1:8">
      <c r="A5" s="604" t="s">
        <v>14</v>
      </c>
      <c r="B5" s="206"/>
      <c r="C5" s="206"/>
      <c r="D5" s="206"/>
      <c r="E5" s="206"/>
      <c r="F5" s="215"/>
      <c r="G5" s="205"/>
      <c r="H5" s="206"/>
    </row>
    <row r="6" spans="1:8">
      <c r="A6" s="262" t="s">
        <v>770</v>
      </c>
      <c r="B6" s="206"/>
      <c r="C6" s="206"/>
      <c r="D6" s="206"/>
      <c r="E6" s="206"/>
      <c r="F6" s="215"/>
      <c r="G6" s="206"/>
      <c r="H6" s="206"/>
    </row>
    <row r="7" spans="1:8">
      <c r="A7" s="262" t="s">
        <v>771</v>
      </c>
      <c r="B7" s="206"/>
      <c r="C7" s="206"/>
      <c r="D7" s="206"/>
      <c r="E7" s="206"/>
      <c r="F7" s="206"/>
      <c r="G7" s="206"/>
      <c r="H7" s="206"/>
    </row>
    <row r="8" spans="1:8">
      <c r="A8" s="262" t="s">
        <v>772</v>
      </c>
      <c r="B8" s="206"/>
      <c r="C8" s="206"/>
      <c r="D8" s="206"/>
      <c r="E8" s="206"/>
      <c r="F8" s="206"/>
      <c r="G8" s="206"/>
      <c r="H8" s="206"/>
    </row>
    <row r="9" spans="1:8">
      <c r="A9" s="42" t="s">
        <v>20</v>
      </c>
      <c r="B9" s="206"/>
      <c r="C9" s="206"/>
      <c r="D9" s="206"/>
      <c r="E9" s="206"/>
      <c r="F9" s="206"/>
      <c r="G9" s="206"/>
      <c r="H9" s="206"/>
    </row>
    <row r="10" spans="1:8">
      <c r="A10" s="206"/>
      <c r="B10" s="206"/>
      <c r="C10" s="206"/>
      <c r="D10" s="206"/>
      <c r="E10" s="206"/>
      <c r="F10" s="206"/>
      <c r="G10" s="206"/>
      <c r="H10" s="206"/>
    </row>
    <row r="11" spans="1:8">
      <c r="A11" s="217" t="s">
        <v>21</v>
      </c>
      <c r="B11" s="218"/>
      <c r="C11" s="218"/>
      <c r="D11" s="218"/>
      <c r="E11" s="218"/>
      <c r="F11" s="206"/>
      <c r="G11" s="206"/>
      <c r="H11" s="206"/>
    </row>
    <row r="12" spans="1:8">
      <c r="A12" s="223" t="s">
        <v>22</v>
      </c>
      <c r="B12" s="218"/>
      <c r="C12" s="218"/>
      <c r="D12" s="220"/>
      <c r="E12" s="605">
        <v>128</v>
      </c>
      <c r="F12" s="206"/>
      <c r="G12" s="206"/>
      <c r="H12" s="206"/>
    </row>
    <row r="13" spans="1:8">
      <c r="A13" s="786" t="s">
        <v>23</v>
      </c>
      <c r="B13" s="749"/>
      <c r="C13" s="749"/>
      <c r="D13" s="750"/>
      <c r="E13" s="606" t="s">
        <v>199</v>
      </c>
      <c r="F13" s="206"/>
      <c r="G13" s="206"/>
      <c r="H13" s="206"/>
    </row>
    <row r="14" spans="1:8">
      <c r="A14" s="223" t="s">
        <v>773</v>
      </c>
      <c r="B14" s="218"/>
      <c r="C14" s="218"/>
      <c r="D14" s="220"/>
      <c r="E14" s="607" t="s">
        <v>38</v>
      </c>
      <c r="F14" s="206"/>
      <c r="G14" s="206"/>
      <c r="H14" s="206"/>
    </row>
    <row r="15" spans="1:8">
      <c r="A15" s="223" t="s">
        <v>26</v>
      </c>
      <c r="B15" s="218"/>
      <c r="C15" s="218"/>
      <c r="D15" s="220"/>
      <c r="E15" s="608" t="s">
        <v>24</v>
      </c>
      <c r="F15" s="206"/>
      <c r="G15" s="206"/>
      <c r="H15" s="206"/>
    </row>
    <row r="16" spans="1:8">
      <c r="A16" s="223" t="s">
        <v>28</v>
      </c>
      <c r="B16" s="218"/>
      <c r="C16" s="218"/>
      <c r="D16" s="220"/>
      <c r="E16" s="609">
        <v>4</v>
      </c>
      <c r="F16" s="206"/>
      <c r="G16" s="206"/>
      <c r="H16" s="206"/>
    </row>
    <row r="17" spans="1:8">
      <c r="A17" s="223" t="s">
        <v>774</v>
      </c>
      <c r="B17" s="218"/>
      <c r="C17" s="218"/>
      <c r="D17" s="220"/>
      <c r="E17" s="610" t="s">
        <v>42</v>
      </c>
      <c r="F17" s="206"/>
      <c r="G17" s="206"/>
      <c r="H17" s="206"/>
    </row>
    <row r="18" spans="1:8">
      <c r="A18" s="223" t="s">
        <v>775</v>
      </c>
      <c r="B18" s="218"/>
      <c r="C18" s="218"/>
      <c r="D18" s="220"/>
      <c r="E18" s="610" t="s">
        <v>42</v>
      </c>
      <c r="F18" s="206"/>
      <c r="G18" s="206"/>
      <c r="H18" s="206"/>
    </row>
    <row r="19" spans="1:8">
      <c r="A19" s="223" t="s">
        <v>776</v>
      </c>
      <c r="B19" s="218"/>
      <c r="C19" s="218"/>
      <c r="D19" s="220"/>
      <c r="E19" s="608" t="s">
        <v>24</v>
      </c>
      <c r="F19" s="206"/>
      <c r="G19" s="206"/>
      <c r="H19" s="206"/>
    </row>
    <row r="20" spans="1:8">
      <c r="A20" s="206"/>
      <c r="B20" s="206"/>
      <c r="C20" s="206"/>
      <c r="D20" s="206"/>
      <c r="E20" s="206"/>
      <c r="F20" s="206"/>
      <c r="G20" s="206"/>
      <c r="H20" s="206"/>
    </row>
    <row r="21" spans="1:8">
      <c r="A21" s="217" t="s">
        <v>33</v>
      </c>
      <c r="B21" s="218"/>
      <c r="C21" s="218"/>
      <c r="D21" s="218"/>
      <c r="E21" s="218"/>
      <c r="F21" s="206"/>
      <c r="G21" s="206"/>
      <c r="H21" s="206"/>
    </row>
    <row r="22" spans="1:8">
      <c r="A22" s="223" t="s">
        <v>34</v>
      </c>
      <c r="B22" s="218"/>
      <c r="C22" s="218"/>
      <c r="D22" s="220"/>
      <c r="E22" s="608" t="s">
        <v>24</v>
      </c>
      <c r="F22" s="206"/>
      <c r="G22" s="206"/>
      <c r="H22" s="206"/>
    </row>
    <row r="23" spans="1:8">
      <c r="A23" s="223" t="s">
        <v>35</v>
      </c>
      <c r="B23" s="218"/>
      <c r="C23" s="218"/>
      <c r="D23" s="220"/>
      <c r="E23" s="608" t="s">
        <v>24</v>
      </c>
      <c r="F23" s="206"/>
      <c r="G23" s="206"/>
      <c r="H23" s="206"/>
    </row>
    <row r="24" spans="1:8">
      <c r="A24" s="223" t="s">
        <v>36</v>
      </c>
      <c r="B24" s="218"/>
      <c r="C24" s="218"/>
      <c r="D24" s="220"/>
      <c r="E24" s="608" t="s">
        <v>24</v>
      </c>
      <c r="F24" s="206"/>
      <c r="G24" s="206"/>
      <c r="H24" s="206"/>
    </row>
    <row r="25" spans="1:8">
      <c r="A25" s="223" t="s">
        <v>777</v>
      </c>
      <c r="B25" s="218"/>
      <c r="C25" s="218"/>
      <c r="D25" s="220"/>
      <c r="E25" s="608" t="s">
        <v>24</v>
      </c>
      <c r="F25" s="206"/>
      <c r="G25" s="206"/>
      <c r="H25" s="206"/>
    </row>
    <row r="26" spans="1:8">
      <c r="A26" s="276" t="s">
        <v>39</v>
      </c>
      <c r="B26" s="218"/>
      <c r="C26" s="218"/>
      <c r="D26" s="220"/>
      <c r="E26" s="608" t="s">
        <v>24</v>
      </c>
      <c r="F26" s="206"/>
      <c r="G26" s="206"/>
      <c r="H26" s="206"/>
    </row>
    <row r="27" spans="1:8">
      <c r="A27" s="206"/>
      <c r="B27" s="206"/>
      <c r="C27" s="206"/>
      <c r="D27" s="206"/>
      <c r="E27" s="206"/>
      <c r="F27" s="262" t="s">
        <v>216</v>
      </c>
      <c r="G27" s="206"/>
      <c r="H27" s="206"/>
    </row>
    <row r="28" spans="1:8">
      <c r="A28" s="62" t="s">
        <v>40</v>
      </c>
      <c r="B28" s="58"/>
      <c r="C28" s="58"/>
      <c r="D28" s="37"/>
      <c r="E28" s="57"/>
      <c r="F28" s="206"/>
      <c r="G28" s="206"/>
      <c r="H28" s="206"/>
    </row>
    <row r="29" spans="1:8">
      <c r="A29" s="611" t="s">
        <v>41</v>
      </c>
      <c r="B29" s="49"/>
      <c r="C29" s="49"/>
      <c r="D29" s="55"/>
      <c r="E29" s="612" t="s">
        <v>24</v>
      </c>
      <c r="F29" s="206"/>
      <c r="G29" s="206"/>
      <c r="H29" s="206"/>
    </row>
    <row r="30" spans="1:8">
      <c r="A30" s="613" t="s">
        <v>43</v>
      </c>
      <c r="B30" s="406"/>
      <c r="C30" s="406"/>
      <c r="D30" s="407"/>
      <c r="E30" s="614" t="s">
        <v>24</v>
      </c>
      <c r="F30" s="206"/>
      <c r="G30" s="206"/>
      <c r="H30" s="206"/>
    </row>
    <row r="31" spans="1:8">
      <c r="A31" s="63" t="s">
        <v>44</v>
      </c>
      <c r="B31" s="228"/>
      <c r="C31" s="228"/>
      <c r="D31" s="229"/>
      <c r="E31" s="610" t="s">
        <v>42</v>
      </c>
      <c r="F31" s="206"/>
      <c r="G31" s="206"/>
      <c r="H31" s="206"/>
    </row>
    <row r="32" spans="1:8">
      <c r="A32" s="63" t="s">
        <v>45</v>
      </c>
      <c r="B32" s="228"/>
      <c r="C32" s="228"/>
      <c r="D32" s="229"/>
      <c r="E32" s="610" t="s">
        <v>42</v>
      </c>
      <c r="F32" s="206"/>
      <c r="G32" s="206"/>
      <c r="H32" s="206"/>
    </row>
    <row r="33" spans="1:8">
      <c r="A33" s="63" t="s">
        <v>46</v>
      </c>
      <c r="B33" s="228"/>
      <c r="C33" s="228"/>
      <c r="D33" s="229"/>
      <c r="E33" s="610" t="s">
        <v>42</v>
      </c>
      <c r="F33" s="206"/>
      <c r="G33" s="206"/>
      <c r="H33" s="206"/>
    </row>
    <row r="34" spans="1:8">
      <c r="A34" s="63" t="s">
        <v>47</v>
      </c>
      <c r="B34" s="228"/>
      <c r="C34" s="228"/>
      <c r="D34" s="229"/>
      <c r="E34" s="610" t="s">
        <v>42</v>
      </c>
      <c r="F34" s="206"/>
      <c r="G34" s="206"/>
      <c r="H34" s="206"/>
    </row>
    <row r="35" spans="1:8">
      <c r="A35" s="63" t="s">
        <v>49</v>
      </c>
      <c r="B35" s="228"/>
      <c r="C35" s="228"/>
      <c r="D35" s="229"/>
      <c r="E35" s="610" t="s">
        <v>42</v>
      </c>
      <c r="F35" s="206"/>
      <c r="G35" s="206"/>
      <c r="H35" s="206"/>
    </row>
    <row r="36" spans="1:8">
      <c r="A36" s="63" t="s">
        <v>48</v>
      </c>
      <c r="B36" s="228"/>
      <c r="C36" s="228"/>
      <c r="D36" s="229"/>
      <c r="E36" s="399" t="s">
        <v>24</v>
      </c>
      <c r="F36" s="206"/>
      <c r="G36" s="206"/>
      <c r="H36" s="206"/>
    </row>
    <row r="37" spans="1:8">
      <c r="A37" s="63" t="s">
        <v>50</v>
      </c>
      <c r="B37" s="228"/>
      <c r="C37" s="228"/>
      <c r="D37" s="229"/>
      <c r="E37" s="399" t="s">
        <v>24</v>
      </c>
      <c r="F37" s="206"/>
      <c r="G37" s="206"/>
      <c r="H37" s="206"/>
    </row>
    <row r="38" spans="1:8">
      <c r="A38" s="63" t="s">
        <v>53</v>
      </c>
      <c r="B38" s="228"/>
      <c r="C38" s="228"/>
      <c r="D38" s="229"/>
      <c r="E38" s="399" t="s">
        <v>24</v>
      </c>
      <c r="F38" s="206"/>
      <c r="G38" s="206"/>
      <c r="H38" s="206"/>
    </row>
    <row r="39" spans="1:8">
      <c r="A39" s="63" t="s">
        <v>54</v>
      </c>
      <c r="B39" s="228"/>
      <c r="C39" s="228"/>
      <c r="D39" s="229"/>
      <c r="E39" s="399" t="s">
        <v>24</v>
      </c>
      <c r="F39" s="206"/>
      <c r="G39" s="206"/>
      <c r="H39" s="206"/>
    </row>
    <row r="40" spans="1:8">
      <c r="A40" s="206"/>
      <c r="B40" s="206"/>
      <c r="C40" s="206"/>
      <c r="D40" s="206"/>
      <c r="E40" s="206"/>
      <c r="F40" s="206"/>
      <c r="G40" s="206"/>
      <c r="H40" s="206"/>
    </row>
    <row r="41" spans="1:8">
      <c r="A41" s="217" t="s">
        <v>55</v>
      </c>
      <c r="B41" s="218"/>
      <c r="C41" s="218"/>
      <c r="D41" s="218"/>
      <c r="E41" s="218"/>
      <c r="F41" s="206"/>
      <c r="G41" s="206"/>
      <c r="H41" s="206"/>
    </row>
    <row r="42" spans="1:8">
      <c r="A42" s="223" t="s">
        <v>56</v>
      </c>
      <c r="B42" s="218"/>
      <c r="C42" s="218"/>
      <c r="D42" s="220"/>
      <c r="E42" s="610" t="s">
        <v>42</v>
      </c>
      <c r="F42" s="206"/>
      <c r="G42" s="206"/>
      <c r="H42" s="206"/>
    </row>
    <row r="43" spans="1:8">
      <c r="A43" s="223" t="s">
        <v>57</v>
      </c>
      <c r="B43" s="218"/>
      <c r="C43" s="218"/>
      <c r="D43" s="220"/>
      <c r="E43" s="610" t="s">
        <v>42</v>
      </c>
      <c r="F43" s="206"/>
      <c r="G43" s="206"/>
      <c r="H43" s="206"/>
    </row>
    <row r="44" spans="1:8">
      <c r="A44" s="223" t="s">
        <v>58</v>
      </c>
      <c r="B44" s="218"/>
      <c r="C44" s="218"/>
      <c r="D44" s="220"/>
      <c r="E44" s="607" t="s">
        <v>38</v>
      </c>
      <c r="F44" s="206"/>
      <c r="G44" s="206"/>
      <c r="H44" s="206"/>
    </row>
    <row r="45" spans="1:8">
      <c r="A45" s="223" t="s">
        <v>59</v>
      </c>
      <c r="B45" s="218"/>
      <c r="C45" s="218"/>
      <c r="D45" s="220"/>
      <c r="E45" s="607" t="s">
        <v>38</v>
      </c>
      <c r="F45" s="206"/>
      <c r="G45" s="206"/>
      <c r="H45" s="206"/>
    </row>
    <row r="46" spans="1:8">
      <c r="A46" s="223" t="s">
        <v>60</v>
      </c>
      <c r="B46" s="218"/>
      <c r="C46" s="218"/>
      <c r="D46" s="220"/>
      <c r="E46" s="607" t="s">
        <v>38</v>
      </c>
      <c r="F46" s="206"/>
      <c r="G46" s="206"/>
      <c r="H46" s="206"/>
    </row>
    <row r="47" spans="1:8">
      <c r="A47" s="276" t="s">
        <v>61</v>
      </c>
      <c r="B47" s="218"/>
      <c r="C47" s="218"/>
      <c r="D47" s="220"/>
      <c r="E47" s="615" t="s">
        <v>24</v>
      </c>
      <c r="F47" s="206"/>
      <c r="G47" s="206"/>
      <c r="H47" s="206"/>
    </row>
    <row r="48" spans="1:8">
      <c r="A48" s="223" t="s">
        <v>62</v>
      </c>
      <c r="B48" s="218"/>
      <c r="C48" s="218"/>
      <c r="D48" s="220"/>
      <c r="E48" s="608" t="s">
        <v>24</v>
      </c>
      <c r="F48" s="206"/>
      <c r="G48" s="206"/>
      <c r="H48" s="206"/>
    </row>
    <row r="49" spans="1:8" ht="9" customHeight="1">
      <c r="A49" s="206"/>
      <c r="B49" s="206"/>
      <c r="C49" s="206"/>
      <c r="D49" s="206"/>
      <c r="E49" s="206"/>
      <c r="F49" s="206"/>
      <c r="G49" s="206"/>
      <c r="H49" s="206"/>
    </row>
    <row r="50" spans="1:8">
      <c r="A50" s="616" t="s">
        <v>63</v>
      </c>
      <c r="B50" s="206"/>
      <c r="C50" s="206"/>
      <c r="D50" s="206"/>
      <c r="E50" s="206"/>
      <c r="F50" s="206"/>
      <c r="G50" s="206"/>
      <c r="H50" s="206"/>
    </row>
    <row r="51" spans="1:8">
      <c r="A51" s="77" t="s">
        <v>64</v>
      </c>
      <c r="B51" s="206"/>
      <c r="C51" s="206"/>
      <c r="D51" s="206"/>
      <c r="E51" s="206"/>
      <c r="F51" s="206"/>
      <c r="G51" s="206"/>
      <c r="H51" s="206"/>
    </row>
    <row r="52" spans="1:8">
      <c r="A52" s="557"/>
      <c r="B52" s="206"/>
      <c r="C52" s="206"/>
      <c r="D52" s="206"/>
      <c r="E52" s="206"/>
      <c r="F52" s="206"/>
      <c r="G52" s="206"/>
      <c r="H52" s="206"/>
    </row>
    <row r="53" spans="1:8">
      <c r="A53" s="617" t="s">
        <v>778</v>
      </c>
      <c r="B53" s="206"/>
      <c r="C53" s="206"/>
      <c r="D53" s="206"/>
      <c r="E53" s="206"/>
      <c r="F53" s="206"/>
      <c r="G53" s="206"/>
      <c r="H53" s="206"/>
    </row>
    <row r="54" spans="1:8">
      <c r="A54" s="618">
        <v>153.59</v>
      </c>
      <c r="B54" s="618">
        <v>153.61000000000001</v>
      </c>
      <c r="C54" s="618">
        <v>172.8</v>
      </c>
      <c r="D54" s="618">
        <v>422.4</v>
      </c>
      <c r="E54" s="206"/>
      <c r="F54" s="206"/>
      <c r="G54" s="206"/>
      <c r="H54" s="206"/>
    </row>
    <row r="55" spans="1:8">
      <c r="A55" s="618">
        <v>153.6</v>
      </c>
      <c r="B55" s="618">
        <v>172.79</v>
      </c>
      <c r="C55" s="618">
        <v>172.81</v>
      </c>
      <c r="D55" s="619"/>
      <c r="E55" s="206"/>
      <c r="F55" s="206"/>
      <c r="G55" s="206"/>
      <c r="H55" s="206"/>
    </row>
    <row r="56" spans="1:8" ht="26.25">
      <c r="A56" s="620"/>
      <c r="B56" s="205"/>
      <c r="C56" s="205"/>
      <c r="D56" s="205"/>
      <c r="E56" s="205"/>
      <c r="F56" s="600"/>
      <c r="G56" s="533"/>
      <c r="H56" s="206"/>
    </row>
    <row r="57" spans="1:8" ht="26.25">
      <c r="A57" s="620"/>
      <c r="B57" s="205"/>
      <c r="C57" s="205"/>
      <c r="D57" s="205"/>
      <c r="E57" s="205"/>
      <c r="F57" s="600" t="s">
        <v>768</v>
      </c>
      <c r="G57" s="533"/>
      <c r="H57" s="206"/>
    </row>
    <row r="58" spans="1:8" ht="23.25">
      <c r="A58" s="534"/>
      <c r="B58" s="205"/>
      <c r="C58" s="205"/>
      <c r="D58" s="205"/>
      <c r="E58" s="205"/>
      <c r="F58" s="601" t="s">
        <v>769</v>
      </c>
      <c r="G58" s="554"/>
      <c r="H58" s="206"/>
    </row>
    <row r="59" spans="1:8" ht="23.25">
      <c r="A59" s="602" t="s">
        <v>11</v>
      </c>
      <c r="B59" s="211"/>
      <c r="C59" s="211"/>
      <c r="D59" s="211"/>
      <c r="E59" s="211"/>
      <c r="F59" s="603" t="s">
        <v>160</v>
      </c>
      <c r="G59" s="555"/>
      <c r="H59" s="211"/>
    </row>
    <row r="60" spans="1:8" ht="30" customHeight="1">
      <c r="A60" s="621" t="s">
        <v>69</v>
      </c>
      <c r="B60" s="621" t="s">
        <v>70</v>
      </c>
      <c r="C60" s="621" t="s">
        <v>71</v>
      </c>
      <c r="D60" s="621" t="s">
        <v>72</v>
      </c>
      <c r="E60" s="622" t="s">
        <v>73</v>
      </c>
      <c r="F60" s="623" t="s">
        <v>74</v>
      </c>
      <c r="G60" s="624"/>
      <c r="H60" s="625" t="s">
        <v>75</v>
      </c>
    </row>
    <row r="61" spans="1:8">
      <c r="A61" s="211"/>
      <c r="B61" s="211"/>
      <c r="C61" s="211"/>
      <c r="D61" s="211"/>
      <c r="E61" s="626"/>
      <c r="F61" s="627"/>
      <c r="G61" s="4"/>
      <c r="H61" s="101"/>
    </row>
    <row r="62" spans="1:8">
      <c r="A62" s="628" t="s">
        <v>76</v>
      </c>
      <c r="B62" s="628" t="s">
        <v>66</v>
      </c>
      <c r="C62" s="628" t="s">
        <v>779</v>
      </c>
      <c r="D62" s="629">
        <v>128</v>
      </c>
      <c r="E62" s="630" t="s">
        <v>780</v>
      </c>
      <c r="F62" s="787" t="s">
        <v>781</v>
      </c>
      <c r="G62" s="750"/>
      <c r="H62" s="631">
        <v>872</v>
      </c>
    </row>
    <row r="63" spans="1:8">
      <c r="A63" s="628" t="s">
        <v>76</v>
      </c>
      <c r="B63" s="628" t="s">
        <v>66</v>
      </c>
      <c r="C63" s="628" t="s">
        <v>782</v>
      </c>
      <c r="D63" s="629">
        <v>128</v>
      </c>
      <c r="E63" s="632" t="s">
        <v>783</v>
      </c>
      <c r="F63" s="787" t="s">
        <v>784</v>
      </c>
      <c r="G63" s="750"/>
      <c r="H63" s="631">
        <v>953</v>
      </c>
    </row>
    <row r="64" spans="1:8">
      <c r="A64" s="628" t="s">
        <v>229</v>
      </c>
      <c r="B64" s="628" t="s">
        <v>67</v>
      </c>
      <c r="C64" s="628" t="s">
        <v>779</v>
      </c>
      <c r="D64" s="629">
        <v>128</v>
      </c>
      <c r="E64" s="633" t="s">
        <v>785</v>
      </c>
      <c r="F64" s="787" t="s">
        <v>786</v>
      </c>
      <c r="G64" s="750"/>
      <c r="H64" s="631">
        <v>932</v>
      </c>
    </row>
    <row r="65" spans="1:8">
      <c r="A65" s="628" t="s">
        <v>229</v>
      </c>
      <c r="B65" s="628" t="s">
        <v>67</v>
      </c>
      <c r="C65" s="628" t="s">
        <v>787</v>
      </c>
      <c r="D65" s="629">
        <v>128</v>
      </c>
      <c r="E65" s="632" t="s">
        <v>788</v>
      </c>
      <c r="F65" s="787" t="s">
        <v>789</v>
      </c>
      <c r="G65" s="750"/>
      <c r="H65" s="631">
        <v>1013</v>
      </c>
    </row>
    <row r="66" spans="1:8" ht="12.75">
      <c r="A66" s="634" t="s">
        <v>790</v>
      </c>
      <c r="B66" s="246"/>
      <c r="C66" s="246"/>
      <c r="D66" s="246"/>
      <c r="E66" s="246"/>
      <c r="F66" s="635"/>
      <c r="G66" s="246"/>
      <c r="H66" s="635"/>
    </row>
    <row r="67" spans="1:8">
      <c r="A67" s="636"/>
      <c r="B67" s="205"/>
      <c r="C67" s="205"/>
      <c r="D67" s="205"/>
      <c r="E67" s="205"/>
      <c r="F67" s="205"/>
      <c r="G67" s="205"/>
      <c r="H67" s="547"/>
    </row>
    <row r="68" spans="1:8">
      <c r="A68" s="637" t="s">
        <v>453</v>
      </c>
      <c r="B68" s="540"/>
      <c r="C68" s="540"/>
      <c r="D68" s="540"/>
      <c r="E68" s="540"/>
      <c r="F68" s="540"/>
      <c r="G68" s="540"/>
      <c r="H68" s="638"/>
    </row>
    <row r="69" spans="1:8">
      <c r="A69" s="206"/>
      <c r="B69" s="205"/>
      <c r="C69" s="205"/>
      <c r="D69" s="205"/>
      <c r="E69" s="205"/>
      <c r="F69" s="257"/>
      <c r="G69" s="206"/>
      <c r="H69" s="136"/>
    </row>
    <row r="70" spans="1:8">
      <c r="A70" s="206"/>
      <c r="B70" s="206"/>
      <c r="C70" s="206"/>
      <c r="D70" s="206"/>
      <c r="E70" s="266"/>
      <c r="F70" s="259" t="s">
        <v>86</v>
      </c>
      <c r="G70" s="206"/>
      <c r="H70" s="136"/>
    </row>
    <row r="71" spans="1:8">
      <c r="A71" s="263" t="s">
        <v>791</v>
      </c>
      <c r="B71" s="206"/>
      <c r="C71" s="205"/>
      <c r="D71" s="205"/>
      <c r="E71" s="205"/>
      <c r="F71" s="206"/>
      <c r="G71" s="206"/>
      <c r="H71" s="206"/>
    </row>
    <row r="72" spans="1:8">
      <c r="A72" s="262" t="s">
        <v>792</v>
      </c>
      <c r="B72" s="262" t="s">
        <v>793</v>
      </c>
      <c r="C72" s="205"/>
      <c r="D72" s="205"/>
      <c r="E72" s="205"/>
      <c r="F72" s="206"/>
      <c r="G72" s="206"/>
      <c r="H72" s="265" t="s">
        <v>90</v>
      </c>
    </row>
    <row r="73" spans="1:8">
      <c r="A73" s="262" t="s">
        <v>794</v>
      </c>
      <c r="B73" s="262" t="s">
        <v>795</v>
      </c>
      <c r="C73" s="205"/>
      <c r="D73" s="205"/>
      <c r="E73" s="205"/>
      <c r="F73" s="206"/>
      <c r="G73" s="206"/>
      <c r="H73" s="265">
        <v>44.366666666666667</v>
      </c>
    </row>
    <row r="74" spans="1:8">
      <c r="A74" s="262" t="s">
        <v>796</v>
      </c>
      <c r="B74" s="262" t="s">
        <v>797</v>
      </c>
      <c r="C74" s="205"/>
      <c r="D74" s="205"/>
      <c r="E74" s="205"/>
      <c r="F74" s="206"/>
      <c r="G74" s="206"/>
      <c r="H74" s="265">
        <v>72.600000000000009</v>
      </c>
    </row>
    <row r="75" spans="1:8">
      <c r="A75" s="262" t="s">
        <v>798</v>
      </c>
      <c r="B75" s="262" t="s">
        <v>799</v>
      </c>
      <c r="C75" s="205"/>
      <c r="D75" s="205"/>
      <c r="E75" s="205"/>
      <c r="F75" s="206"/>
      <c r="G75" s="206"/>
      <c r="H75" s="265">
        <v>-10</v>
      </c>
    </row>
    <row r="76" spans="1:8">
      <c r="A76" s="206"/>
      <c r="B76" s="205"/>
      <c r="C76" s="205"/>
      <c r="D76" s="205"/>
      <c r="E76" s="205"/>
      <c r="F76" s="257"/>
      <c r="G76" s="206"/>
      <c r="H76" s="136"/>
    </row>
    <row r="77" spans="1:8">
      <c r="A77" s="639"/>
      <c r="B77" s="206"/>
      <c r="C77" s="206"/>
      <c r="D77" s="206"/>
      <c r="E77" s="266"/>
      <c r="F77" s="259" t="s">
        <v>102</v>
      </c>
      <c r="G77" s="206"/>
      <c r="H77" s="136"/>
    </row>
    <row r="78" spans="1:8">
      <c r="A78" s="263" t="s">
        <v>800</v>
      </c>
      <c r="B78" s="206"/>
      <c r="C78" s="206"/>
      <c r="D78" s="206"/>
      <c r="E78" s="206"/>
      <c r="F78" s="206"/>
      <c r="G78" s="206"/>
      <c r="H78" s="136"/>
    </row>
    <row r="79" spans="1:8">
      <c r="A79" s="262" t="s">
        <v>801</v>
      </c>
      <c r="B79" s="262" t="s">
        <v>802</v>
      </c>
      <c r="C79" s="205"/>
      <c r="D79" s="205"/>
      <c r="E79" s="205"/>
      <c r="F79" s="206"/>
      <c r="G79" s="206"/>
      <c r="H79" s="265" t="s">
        <v>90</v>
      </c>
    </row>
    <row r="80" spans="1:8">
      <c r="A80" s="262" t="s">
        <v>803</v>
      </c>
      <c r="B80" s="546" t="s">
        <v>804</v>
      </c>
      <c r="C80" s="206"/>
      <c r="D80" s="205"/>
      <c r="E80" s="205"/>
      <c r="F80" s="206"/>
      <c r="G80" s="206"/>
      <c r="H80" s="265">
        <v>-4</v>
      </c>
    </row>
    <row r="81" spans="1:8">
      <c r="A81" s="206"/>
      <c r="B81" s="205"/>
      <c r="C81" s="205"/>
      <c r="D81" s="205"/>
      <c r="E81" s="205"/>
      <c r="F81" s="257"/>
      <c r="G81" s="206"/>
      <c r="H81" s="136"/>
    </row>
    <row r="82" spans="1:8">
      <c r="A82" s="206"/>
      <c r="B82" s="205"/>
      <c r="C82" s="206"/>
      <c r="D82" s="206"/>
      <c r="E82" s="266"/>
      <c r="F82" s="259" t="s">
        <v>109</v>
      </c>
      <c r="G82" s="206"/>
      <c r="H82" s="136"/>
    </row>
    <row r="83" spans="1:8">
      <c r="A83" s="260" t="s">
        <v>805</v>
      </c>
      <c r="B83" s="205"/>
      <c r="C83" s="205"/>
      <c r="D83" s="205"/>
      <c r="E83" s="205"/>
      <c r="F83" s="206"/>
      <c r="G83" s="206"/>
      <c r="H83" s="136"/>
    </row>
    <row r="84" spans="1:8">
      <c r="A84" s="262" t="s">
        <v>806</v>
      </c>
      <c r="B84" s="546" t="s">
        <v>807</v>
      </c>
      <c r="C84" s="206"/>
      <c r="D84" s="205"/>
      <c r="E84" s="205"/>
      <c r="F84" s="206"/>
      <c r="G84" s="206"/>
      <c r="H84" s="265" t="s">
        <v>90</v>
      </c>
    </row>
    <row r="85" spans="1:8">
      <c r="A85" s="262" t="s">
        <v>808</v>
      </c>
      <c r="B85" s="546" t="s">
        <v>809</v>
      </c>
      <c r="C85" s="206"/>
      <c r="D85" s="205"/>
      <c r="E85" s="205"/>
      <c r="F85" s="206"/>
      <c r="G85" s="206"/>
      <c r="H85" s="265">
        <v>-8</v>
      </c>
    </row>
    <row r="86" spans="1:8">
      <c r="A86" s="206"/>
      <c r="B86" s="205"/>
      <c r="C86" s="205"/>
      <c r="D86" s="205"/>
      <c r="E86" s="205"/>
      <c r="F86" s="206"/>
      <c r="G86" s="206"/>
      <c r="H86" s="136"/>
    </row>
    <row r="87" spans="1:8">
      <c r="A87" s="263" t="s">
        <v>136</v>
      </c>
      <c r="B87" s="206"/>
      <c r="C87" s="206"/>
      <c r="D87" s="206"/>
      <c r="E87" s="206"/>
      <c r="F87" s="206"/>
      <c r="G87" s="206"/>
      <c r="H87" s="136"/>
    </row>
    <row r="88" spans="1:8">
      <c r="A88" s="262" t="s">
        <v>810</v>
      </c>
      <c r="B88" s="262" t="s">
        <v>138</v>
      </c>
      <c r="C88" s="205"/>
      <c r="D88" s="205"/>
      <c r="E88" s="205"/>
      <c r="F88" s="206"/>
      <c r="G88" s="206"/>
      <c r="H88" s="265" t="s">
        <v>90</v>
      </c>
    </row>
    <row r="89" spans="1:8">
      <c r="A89" s="262" t="s">
        <v>811</v>
      </c>
      <c r="B89" s="268" t="s">
        <v>812</v>
      </c>
      <c r="C89" s="205"/>
      <c r="D89" s="205"/>
      <c r="E89" s="205"/>
      <c r="F89" s="206"/>
      <c r="G89" s="206"/>
      <c r="H89" s="265" t="s">
        <v>90</v>
      </c>
    </row>
    <row r="90" spans="1:8">
      <c r="A90" s="206"/>
      <c r="B90" s="205"/>
      <c r="C90" s="205"/>
      <c r="D90" s="205"/>
      <c r="E90" s="205"/>
      <c r="F90" s="257"/>
      <c r="G90" s="206"/>
      <c r="H90" s="136"/>
    </row>
    <row r="91" spans="1:8">
      <c r="A91" s="206"/>
      <c r="B91" s="206"/>
      <c r="C91" s="206"/>
      <c r="D91" s="206"/>
      <c r="E91" s="266"/>
      <c r="F91" s="259" t="s">
        <v>142</v>
      </c>
      <c r="G91" s="206"/>
      <c r="H91" s="136"/>
    </row>
    <row r="92" spans="1:8">
      <c r="A92" s="206"/>
      <c r="B92" s="206"/>
      <c r="C92" s="206"/>
      <c r="D92" s="206"/>
      <c r="E92" s="205"/>
      <c r="F92" s="205"/>
      <c r="G92" s="206"/>
      <c r="H92" s="136"/>
    </row>
    <row r="93" spans="1:8">
      <c r="A93" s="785" t="s">
        <v>813</v>
      </c>
      <c r="B93" s="734"/>
      <c r="C93" s="734"/>
      <c r="D93" s="734"/>
      <c r="E93" s="734"/>
      <c r="F93" s="734"/>
      <c r="G93" s="734"/>
      <c r="H93" s="484"/>
    </row>
    <row r="94" spans="1:8">
      <c r="A94" s="484"/>
      <c r="B94" s="484"/>
      <c r="C94" s="484"/>
      <c r="D94" s="484"/>
      <c r="E94" s="484"/>
      <c r="F94" s="484"/>
      <c r="G94" s="484"/>
      <c r="H94" s="484"/>
    </row>
    <row r="95" spans="1:8">
      <c r="A95" s="484"/>
      <c r="B95" s="484"/>
      <c r="C95" s="484"/>
      <c r="D95" s="484"/>
      <c r="E95" s="484"/>
      <c r="F95" s="484"/>
      <c r="G95" s="484"/>
      <c r="H95" s="484"/>
    </row>
    <row r="96" spans="1:8">
      <c r="A96" s="206"/>
      <c r="B96" s="206"/>
      <c r="C96" s="206"/>
      <c r="D96" s="206"/>
      <c r="E96" s="205"/>
      <c r="F96" s="205"/>
      <c r="G96" s="206"/>
      <c r="H96" s="136"/>
    </row>
    <row r="97" spans="1:8">
      <c r="A97" s="640" t="s">
        <v>143</v>
      </c>
      <c r="B97" s="135"/>
      <c r="C97" s="641"/>
      <c r="D97" s="641"/>
      <c r="E97" s="641"/>
      <c r="F97" s="641"/>
      <c r="G97" s="641"/>
      <c r="H97" s="642"/>
    </row>
    <row r="98" spans="1:8">
      <c r="A98" s="136" t="s">
        <v>144</v>
      </c>
      <c r="B98" s="137" t="s">
        <v>145</v>
      </c>
      <c r="C98" s="643"/>
      <c r="D98" s="641"/>
      <c r="E98" s="641"/>
      <c r="F98" s="641"/>
      <c r="G98" s="641"/>
      <c r="H98" s="265" t="s">
        <v>90</v>
      </c>
    </row>
    <row r="99" spans="1:8">
      <c r="A99" s="206"/>
      <c r="B99" s="206"/>
      <c r="C99" s="206"/>
      <c r="D99" s="206"/>
      <c r="E99" s="206"/>
      <c r="F99" s="206"/>
      <c r="G99" s="206"/>
      <c r="H99" s="206"/>
    </row>
    <row r="100" spans="1:8">
      <c r="A100" s="644" t="s">
        <v>146</v>
      </c>
      <c r="B100" s="228"/>
      <c r="C100" s="228"/>
      <c r="D100" s="228"/>
      <c r="E100" s="228"/>
      <c r="F100" s="228"/>
      <c r="G100" s="228"/>
      <c r="H100" s="638"/>
    </row>
    <row r="101" spans="1:8" ht="15">
      <c r="A101" s="641"/>
      <c r="B101" s="641"/>
      <c r="C101" s="641"/>
      <c r="D101" s="641"/>
      <c r="E101" s="641"/>
      <c r="F101" s="641"/>
      <c r="G101" s="641"/>
      <c r="H101" s="645"/>
    </row>
    <row r="102" spans="1:8" ht="17.25" customHeight="1">
      <c r="A102" s="202" t="s">
        <v>814</v>
      </c>
      <c r="B102" s="147" t="s">
        <v>148</v>
      </c>
      <c r="C102" s="646"/>
      <c r="D102" s="646"/>
      <c r="E102" s="646"/>
      <c r="F102" s="647"/>
      <c r="G102" s="647"/>
      <c r="H102" s="648">
        <v>0</v>
      </c>
    </row>
    <row r="103" spans="1:8" ht="16.5" customHeight="1">
      <c r="A103" s="202" t="s">
        <v>815</v>
      </c>
      <c r="B103" s="147" t="s">
        <v>150</v>
      </c>
      <c r="C103" s="154"/>
      <c r="D103" s="154"/>
      <c r="E103" s="154"/>
      <c r="F103" s="154"/>
      <c r="G103" s="154"/>
      <c r="H103" s="648">
        <v>-19.833333333333336</v>
      </c>
    </row>
    <row r="104" spans="1:8" ht="21.75" customHeight="1">
      <c r="A104" s="152" t="s">
        <v>151</v>
      </c>
      <c r="B104" s="153" t="s">
        <v>152</v>
      </c>
      <c r="C104" s="154"/>
      <c r="D104" s="154"/>
      <c r="E104" s="154"/>
      <c r="F104" s="154"/>
      <c r="G104" s="154"/>
      <c r="H104" s="648">
        <v>176</v>
      </c>
    </row>
    <row r="105" spans="1:8" ht="16.5" customHeight="1">
      <c r="A105" s="157"/>
      <c r="B105" s="751" t="s">
        <v>153</v>
      </c>
      <c r="C105" s="734"/>
      <c r="D105" s="734"/>
      <c r="E105" s="734"/>
      <c r="F105" s="734"/>
      <c r="G105" s="734"/>
      <c r="H105" s="158"/>
    </row>
    <row r="106" spans="1:8" ht="16.5" customHeight="1">
      <c r="A106" s="160"/>
      <c r="B106" s="158"/>
      <c r="C106" s="158"/>
      <c r="D106" s="158"/>
      <c r="E106" s="158"/>
      <c r="F106" s="158"/>
      <c r="G106" s="158"/>
      <c r="H106" s="158"/>
    </row>
    <row r="107" spans="1:8" ht="16.5" customHeight="1">
      <c r="A107" s="157"/>
      <c r="B107" s="158"/>
      <c r="C107" s="158"/>
      <c r="D107" s="158"/>
      <c r="E107" s="158"/>
      <c r="F107" s="158"/>
      <c r="G107" s="158"/>
      <c r="H107" s="158"/>
    </row>
    <row r="108" spans="1:8" ht="16.5" customHeight="1">
      <c r="A108" s="160"/>
      <c r="B108" s="158"/>
      <c r="C108" s="158"/>
      <c r="D108" s="158"/>
      <c r="E108" s="158"/>
      <c r="F108" s="158"/>
      <c r="G108" s="158"/>
      <c r="H108" s="158"/>
    </row>
    <row r="109" spans="1:8" ht="18" customHeight="1">
      <c r="A109" s="160"/>
      <c r="B109" s="158"/>
      <c r="C109" s="158"/>
      <c r="D109" s="158"/>
      <c r="E109" s="158"/>
      <c r="F109" s="158"/>
      <c r="G109" s="158"/>
      <c r="H109" s="158"/>
    </row>
    <row r="110" spans="1:8">
      <c r="A110" s="65" t="s">
        <v>173</v>
      </c>
      <c r="B110" s="649"/>
      <c r="C110" s="649"/>
      <c r="D110" s="649"/>
      <c r="E110" s="649"/>
      <c r="F110" s="649"/>
      <c r="G110" s="649"/>
      <c r="H110" s="650"/>
    </row>
    <row r="111" spans="1:8">
      <c r="A111" s="30" t="s">
        <v>174</v>
      </c>
      <c r="B111" s="35" t="s">
        <v>175</v>
      </c>
      <c r="C111" s="651"/>
      <c r="D111" s="651"/>
      <c r="E111" s="651"/>
      <c r="F111" s="641"/>
      <c r="G111" s="641"/>
      <c r="H111" s="122">
        <v>50</v>
      </c>
    </row>
    <row r="112" spans="1:8">
      <c r="A112" s="30" t="s">
        <v>176</v>
      </c>
      <c r="B112" s="35" t="s">
        <v>177</v>
      </c>
      <c r="C112" s="651"/>
      <c r="D112" s="651"/>
      <c r="E112" s="641"/>
      <c r="F112" s="641"/>
      <c r="G112" s="641"/>
      <c r="H112" s="122">
        <v>83</v>
      </c>
    </row>
    <row r="113" spans="1:8">
      <c r="A113" s="30" t="s">
        <v>178</v>
      </c>
      <c r="B113" s="35" t="s">
        <v>179</v>
      </c>
      <c r="C113" s="148"/>
      <c r="D113" s="148"/>
      <c r="E113" s="135"/>
      <c r="F113" s="135"/>
      <c r="G113" s="135"/>
      <c r="H113" s="122">
        <v>33.5</v>
      </c>
    </row>
    <row r="114" spans="1:8">
      <c r="A114" s="287" t="s">
        <v>184</v>
      </c>
      <c r="B114" s="268" t="s">
        <v>185</v>
      </c>
      <c r="C114" s="148"/>
      <c r="D114" s="148"/>
      <c r="E114" s="148"/>
      <c r="F114" s="135"/>
      <c r="G114" s="135"/>
      <c r="H114" s="122">
        <v>83</v>
      </c>
    </row>
    <row r="115" spans="1:8">
      <c r="A115" s="262" t="s">
        <v>186</v>
      </c>
      <c r="B115" s="268" t="s">
        <v>187</v>
      </c>
      <c r="C115" s="148"/>
      <c r="D115" s="148"/>
      <c r="E115" s="148"/>
      <c r="F115" s="135"/>
      <c r="G115" s="135"/>
      <c r="H115" s="122">
        <v>83</v>
      </c>
    </row>
    <row r="116" spans="1:8">
      <c r="A116" s="262" t="s">
        <v>192</v>
      </c>
      <c r="B116" s="262" t="s">
        <v>193</v>
      </c>
      <c r="C116" s="641"/>
      <c r="D116" s="651"/>
      <c r="E116" s="651"/>
      <c r="F116" s="651"/>
      <c r="G116" s="641"/>
      <c r="H116" s="265">
        <v>50</v>
      </c>
    </row>
    <row r="117" spans="1:8">
      <c r="A117" s="206"/>
      <c r="B117" s="206"/>
      <c r="C117" s="206"/>
      <c r="D117" s="206"/>
      <c r="E117" s="206"/>
      <c r="F117" s="215"/>
      <c r="G117" s="206"/>
      <c r="H117" s="215"/>
    </row>
  </sheetData>
  <mergeCells count="7">
    <mergeCell ref="A93:G93"/>
    <mergeCell ref="B105:G105"/>
    <mergeCell ref="A13:D13"/>
    <mergeCell ref="F62:G62"/>
    <mergeCell ref="F63:G63"/>
    <mergeCell ref="F64:G64"/>
    <mergeCell ref="F65:G65"/>
  </mergeCells>
  <printOptions horizontalCentered="1" gridLines="1"/>
  <pageMargins left="0.7" right="0.7" top="0.75" bottom="0.75" header="0" footer="0"/>
  <pageSetup pageOrder="overThenDown" orientation="portrait" cellComments="atEnd"/>
  <rowBreaks count="1" manualBreakCount="1">
    <brk id="56" man="1"/>
  </rowBreaks>
  <colBreaks count="1" manualBreakCount="1">
    <brk id="8"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51C75"/>
    <outlinePr summaryBelow="0" summaryRight="0"/>
  </sheetPr>
  <dimension ref="A1:H121"/>
  <sheetViews>
    <sheetView showGridLines="0" topLeftCell="A46" workbookViewId="0">
      <selection activeCell="I46" sqref="I1:I1048576"/>
    </sheetView>
  </sheetViews>
  <sheetFormatPr defaultColWidth="12.5703125" defaultRowHeight="15.75" customHeight="1"/>
  <cols>
    <col min="1" max="1" width="18.28515625" customWidth="1"/>
    <col min="2" max="3" width="14.140625" customWidth="1"/>
    <col min="4" max="4" width="9.42578125" customWidth="1"/>
    <col min="5" max="5" width="18.42578125" customWidth="1"/>
    <col min="6" max="6" width="13.85546875" customWidth="1"/>
    <col min="7" max="7" width="40.5703125" customWidth="1"/>
    <col min="8" max="8" width="16.140625" customWidth="1"/>
  </cols>
  <sheetData>
    <row r="1" spans="1:8" ht="24.75" customHeight="1">
      <c r="A1" s="1" t="s">
        <v>0</v>
      </c>
      <c r="B1" s="652"/>
      <c r="C1" s="653"/>
      <c r="D1" s="653"/>
      <c r="E1" s="653"/>
      <c r="F1" s="654" t="s">
        <v>816</v>
      </c>
      <c r="G1" s="654"/>
      <c r="H1" s="93"/>
    </row>
    <row r="2" spans="1:8" ht="19.5" customHeight="1">
      <c r="A2" s="20"/>
      <c r="B2" s="652"/>
      <c r="C2" s="653"/>
      <c r="D2" s="653"/>
      <c r="E2" s="653"/>
      <c r="F2" s="655" t="s">
        <v>817</v>
      </c>
      <c r="G2" s="655"/>
      <c r="H2" s="93"/>
    </row>
    <row r="3" spans="1:8" ht="19.5" customHeight="1">
      <c r="A3" s="656" t="s">
        <v>11</v>
      </c>
      <c r="B3" s="653"/>
      <c r="C3" s="653"/>
      <c r="D3" s="653"/>
      <c r="E3" s="653"/>
      <c r="F3" s="510" t="s">
        <v>12</v>
      </c>
      <c r="G3" s="655"/>
      <c r="H3" s="653"/>
    </row>
    <row r="4" spans="1:8" ht="16.5" customHeight="1">
      <c r="A4" s="657"/>
      <c r="B4" s="658"/>
      <c r="C4" s="658"/>
      <c r="D4" s="658"/>
      <c r="E4" s="658"/>
      <c r="F4" s="27" t="s">
        <v>13</v>
      </c>
      <c r="G4" s="659"/>
      <c r="H4" s="658"/>
    </row>
    <row r="5" spans="1:8" ht="16.5" customHeight="1">
      <c r="A5" s="660" t="s">
        <v>14</v>
      </c>
      <c r="B5" s="30"/>
      <c r="C5" s="30"/>
      <c r="D5" s="30"/>
      <c r="E5" s="30"/>
      <c r="F5" s="33"/>
      <c r="G5" s="661"/>
      <c r="H5" s="30"/>
    </row>
    <row r="6" spans="1:8" ht="16.5" customHeight="1">
      <c r="A6" s="30" t="s">
        <v>818</v>
      </c>
      <c r="B6" s="30"/>
      <c r="C6" s="30"/>
      <c r="D6" s="30"/>
      <c r="E6" s="30"/>
      <c r="F6" s="30"/>
      <c r="G6" s="662"/>
      <c r="H6" s="30"/>
    </row>
    <row r="7" spans="1:8" ht="16.5" customHeight="1">
      <c r="A7" s="30" t="s">
        <v>819</v>
      </c>
      <c r="B7" s="30"/>
      <c r="C7" s="30"/>
      <c r="D7" s="30"/>
      <c r="E7" s="30"/>
      <c r="F7" s="30"/>
      <c r="G7" s="30"/>
      <c r="H7" s="30"/>
    </row>
    <row r="8" spans="1:8" ht="16.5" customHeight="1">
      <c r="A8" s="30" t="s">
        <v>772</v>
      </c>
      <c r="B8" s="30"/>
      <c r="C8" s="30"/>
      <c r="D8" s="30"/>
      <c r="E8" s="30"/>
      <c r="F8" s="30"/>
      <c r="G8" s="30"/>
      <c r="H8" s="30"/>
    </row>
    <row r="9" spans="1:8" ht="16.5" customHeight="1">
      <c r="A9" s="30" t="s">
        <v>820</v>
      </c>
      <c r="B9" s="30"/>
      <c r="C9" s="30"/>
      <c r="D9" s="30"/>
      <c r="E9" s="30"/>
      <c r="F9" s="30"/>
      <c r="G9" s="30"/>
      <c r="H9" s="30"/>
    </row>
    <row r="10" spans="1:8" ht="16.5" customHeight="1">
      <c r="A10" s="30" t="s">
        <v>821</v>
      </c>
      <c r="B10" s="30"/>
      <c r="C10" s="30"/>
      <c r="D10" s="30"/>
      <c r="E10" s="30"/>
      <c r="F10" s="30"/>
      <c r="G10" s="30"/>
      <c r="H10" s="30"/>
    </row>
    <row r="11" spans="1:8" ht="16.5" customHeight="1">
      <c r="A11" s="42" t="s">
        <v>20</v>
      </c>
      <c r="B11" s="30"/>
      <c r="C11" s="30"/>
      <c r="D11" s="30"/>
      <c r="E11" s="30"/>
      <c r="F11" s="30"/>
      <c r="G11" s="30"/>
      <c r="H11" s="30"/>
    </row>
    <row r="12" spans="1:8" ht="16.5" customHeight="1">
      <c r="A12" s="30"/>
      <c r="B12" s="30"/>
      <c r="C12" s="30"/>
      <c r="D12" s="30"/>
      <c r="E12" s="30"/>
      <c r="F12" s="33"/>
      <c r="G12" s="30"/>
      <c r="H12" s="30"/>
    </row>
    <row r="13" spans="1:8" ht="16.5" customHeight="1">
      <c r="A13" s="46" t="s">
        <v>21</v>
      </c>
      <c r="B13" s="30"/>
      <c r="C13" s="30"/>
      <c r="D13" s="31"/>
      <c r="E13" s="291"/>
      <c r="F13" s="33"/>
      <c r="G13" s="30"/>
      <c r="H13" s="30"/>
    </row>
    <row r="14" spans="1:8" ht="16.5" customHeight="1">
      <c r="A14" s="48" t="s">
        <v>22</v>
      </c>
      <c r="B14" s="49"/>
      <c r="C14" s="49"/>
      <c r="D14" s="50"/>
      <c r="E14" s="53">
        <v>32</v>
      </c>
      <c r="F14" s="33"/>
      <c r="G14" s="30"/>
      <c r="H14" s="30"/>
    </row>
    <row r="15" spans="1:8" ht="16.5" customHeight="1">
      <c r="A15" s="663" t="s">
        <v>23</v>
      </c>
      <c r="B15" s="664"/>
      <c r="C15" s="664"/>
      <c r="D15" s="665"/>
      <c r="E15" s="289" t="s">
        <v>822</v>
      </c>
      <c r="F15" s="33"/>
      <c r="G15" s="30"/>
      <c r="H15" s="30"/>
    </row>
    <row r="16" spans="1:8" ht="16.5" customHeight="1">
      <c r="A16" s="48" t="s">
        <v>773</v>
      </c>
      <c r="B16" s="49"/>
      <c r="C16" s="49"/>
      <c r="D16" s="50"/>
      <c r="E16" s="61" t="s">
        <v>38</v>
      </c>
      <c r="F16" s="33"/>
      <c r="G16" s="30"/>
      <c r="H16" s="30"/>
    </row>
    <row r="17" spans="1:8" ht="16.5" customHeight="1">
      <c r="A17" s="48" t="s">
        <v>26</v>
      </c>
      <c r="B17" s="49"/>
      <c r="C17" s="49"/>
      <c r="D17" s="50"/>
      <c r="E17" s="70" t="s">
        <v>42</v>
      </c>
      <c r="F17" s="33"/>
      <c r="G17" s="30"/>
      <c r="H17" s="30"/>
    </row>
    <row r="18" spans="1:8" ht="16.5" customHeight="1">
      <c r="A18" s="48" t="s">
        <v>27</v>
      </c>
      <c r="B18" s="49"/>
      <c r="C18" s="49"/>
      <c r="D18" s="50"/>
      <c r="E18" s="290" t="s">
        <v>24</v>
      </c>
      <c r="F18" s="33"/>
      <c r="G18" s="30"/>
      <c r="H18" s="30"/>
    </row>
    <row r="19" spans="1:8" ht="16.5" customHeight="1">
      <c r="A19" s="48" t="s">
        <v>823</v>
      </c>
      <c r="B19" s="49"/>
      <c r="C19" s="49"/>
      <c r="D19" s="50"/>
      <c r="E19" s="290">
        <v>4</v>
      </c>
      <c r="F19" s="33"/>
      <c r="G19" s="30"/>
      <c r="H19" s="33"/>
    </row>
    <row r="20" spans="1:8" ht="16.5" customHeight="1">
      <c r="A20" s="48" t="s">
        <v>824</v>
      </c>
      <c r="B20" s="49"/>
      <c r="C20" s="49"/>
      <c r="D20" s="50"/>
      <c r="E20" s="70" t="s">
        <v>42</v>
      </c>
      <c r="F20" s="33"/>
      <c r="G20" s="30"/>
      <c r="H20" s="33"/>
    </row>
    <row r="21" spans="1:8" ht="16.5" customHeight="1">
      <c r="A21" s="54" t="s">
        <v>825</v>
      </c>
      <c r="B21" s="49"/>
      <c r="C21" s="49"/>
      <c r="D21" s="50"/>
      <c r="E21" s="70" t="s">
        <v>42</v>
      </c>
      <c r="F21" s="33"/>
      <c r="G21" s="30"/>
      <c r="H21" s="30"/>
    </row>
    <row r="22" spans="1:8" ht="16.5" customHeight="1">
      <c r="A22" s="54" t="s">
        <v>826</v>
      </c>
      <c r="B22" s="49"/>
      <c r="C22" s="49"/>
      <c r="D22" s="50"/>
      <c r="E22" s="300" t="s">
        <v>24</v>
      </c>
      <c r="F22" s="33"/>
      <c r="G22" s="30"/>
      <c r="H22" s="30"/>
    </row>
    <row r="23" spans="1:8" ht="16.5" customHeight="1">
      <c r="A23" s="30"/>
      <c r="B23" s="30"/>
      <c r="C23" s="30"/>
      <c r="D23" s="30"/>
      <c r="E23" s="30"/>
      <c r="F23" s="33"/>
      <c r="G23" s="30"/>
      <c r="H23" s="30"/>
    </row>
    <row r="24" spans="1:8" ht="16.5" customHeight="1">
      <c r="A24" s="217" t="s">
        <v>33</v>
      </c>
      <c r="B24" s="218"/>
      <c r="C24" s="218"/>
      <c r="D24" s="218"/>
      <c r="E24" s="218"/>
      <c r="F24" s="33"/>
      <c r="G24" s="30"/>
      <c r="H24" s="30"/>
    </row>
    <row r="25" spans="1:8" ht="16.5" customHeight="1">
      <c r="A25" s="223" t="s">
        <v>34</v>
      </c>
      <c r="B25" s="218"/>
      <c r="C25" s="218"/>
      <c r="D25" s="220"/>
      <c r="E25" s="666" t="s">
        <v>42</v>
      </c>
      <c r="F25" s="33"/>
      <c r="G25" s="30"/>
      <c r="H25" s="30"/>
    </row>
    <row r="26" spans="1:8" ht="16.5" customHeight="1">
      <c r="A26" s="223" t="s">
        <v>35</v>
      </c>
      <c r="B26" s="218"/>
      <c r="C26" s="218"/>
      <c r="D26" s="220"/>
      <c r="E26" s="667" t="s">
        <v>42</v>
      </c>
      <c r="F26" s="33"/>
      <c r="G26" s="30"/>
      <c r="H26" s="30"/>
    </row>
    <row r="27" spans="1:8" ht="16.5" customHeight="1">
      <c r="A27" s="223" t="s">
        <v>36</v>
      </c>
      <c r="B27" s="218"/>
      <c r="C27" s="218"/>
      <c r="D27" s="220"/>
      <c r="E27" s="667" t="s">
        <v>42</v>
      </c>
      <c r="F27" s="33"/>
      <c r="G27" s="30"/>
      <c r="H27" s="30"/>
    </row>
    <row r="28" spans="1:8" ht="16.5" customHeight="1">
      <c r="A28" s="223" t="s">
        <v>777</v>
      </c>
      <c r="B28" s="218"/>
      <c r="C28" s="218"/>
      <c r="D28" s="220"/>
      <c r="E28" s="296" t="s">
        <v>38</v>
      </c>
      <c r="F28" s="33"/>
      <c r="G28" s="30"/>
      <c r="H28" s="30"/>
    </row>
    <row r="29" spans="1:8" ht="16.5" customHeight="1">
      <c r="A29" s="276" t="s">
        <v>39</v>
      </c>
      <c r="B29" s="218"/>
      <c r="C29" s="218"/>
      <c r="D29" s="220"/>
      <c r="E29" s="667" t="s">
        <v>42</v>
      </c>
      <c r="F29" s="33"/>
      <c r="G29" s="30"/>
      <c r="H29" s="30"/>
    </row>
    <row r="30" spans="1:8" ht="16.5" customHeight="1">
      <c r="A30" s="206"/>
      <c r="B30" s="206"/>
      <c r="C30" s="206"/>
      <c r="D30" s="206"/>
      <c r="E30" s="206"/>
      <c r="F30" s="33"/>
      <c r="G30" s="30"/>
      <c r="H30" s="30"/>
    </row>
    <row r="31" spans="1:8" ht="16.5" customHeight="1">
      <c r="A31" s="62" t="s">
        <v>40</v>
      </c>
      <c r="B31" s="58"/>
      <c r="C31" s="58"/>
      <c r="D31" s="37"/>
      <c r="E31" s="57"/>
      <c r="F31" s="33"/>
      <c r="G31" s="30"/>
      <c r="H31" s="30"/>
    </row>
    <row r="32" spans="1:8" ht="16.5" customHeight="1">
      <c r="A32" s="63" t="s">
        <v>41</v>
      </c>
      <c r="B32" s="49"/>
      <c r="C32" s="49"/>
      <c r="D32" s="55"/>
      <c r="E32" s="64" t="s">
        <v>42</v>
      </c>
      <c r="F32" s="33"/>
      <c r="G32" s="30"/>
      <c r="H32" s="30"/>
    </row>
    <row r="33" spans="1:8" ht="16.5" customHeight="1">
      <c r="A33" s="63" t="s">
        <v>43</v>
      </c>
      <c r="B33" s="49"/>
      <c r="C33" s="49"/>
      <c r="D33" s="55"/>
      <c r="E33" s="294" t="s">
        <v>42</v>
      </c>
      <c r="F33" s="33"/>
      <c r="G33" s="30"/>
      <c r="H33" s="30"/>
    </row>
    <row r="34" spans="1:8" ht="16.5" customHeight="1">
      <c r="A34" s="668" t="s">
        <v>44</v>
      </c>
      <c r="B34" s="218"/>
      <c r="C34" s="228"/>
      <c r="D34" s="229"/>
      <c r="E34" s="399" t="s">
        <v>42</v>
      </c>
      <c r="F34" s="33"/>
      <c r="G34" s="30"/>
      <c r="H34" s="30"/>
    </row>
    <row r="35" spans="1:8" ht="16.5" customHeight="1">
      <c r="A35" s="63" t="s">
        <v>45</v>
      </c>
      <c r="B35" s="228"/>
      <c r="C35" s="228"/>
      <c r="D35" s="229"/>
      <c r="E35" s="399" t="s">
        <v>42</v>
      </c>
      <c r="F35" s="33"/>
      <c r="G35" s="30"/>
      <c r="H35" s="30"/>
    </row>
    <row r="36" spans="1:8" ht="16.5" customHeight="1">
      <c r="A36" s="63" t="s">
        <v>46</v>
      </c>
      <c r="B36" s="228"/>
      <c r="C36" s="228"/>
      <c r="D36" s="229"/>
      <c r="E36" s="399" t="s">
        <v>42</v>
      </c>
      <c r="F36" s="33"/>
      <c r="G36" s="30"/>
      <c r="H36" s="30"/>
    </row>
    <row r="37" spans="1:8" ht="16.5" customHeight="1">
      <c r="A37" s="63" t="s">
        <v>47</v>
      </c>
      <c r="B37" s="228"/>
      <c r="C37" s="228"/>
      <c r="D37" s="229"/>
      <c r="E37" s="610" t="s">
        <v>42</v>
      </c>
      <c r="F37" s="33"/>
      <c r="G37" s="30"/>
      <c r="H37" s="30"/>
    </row>
    <row r="38" spans="1:8" ht="16.5" customHeight="1">
      <c r="A38" s="63" t="s">
        <v>49</v>
      </c>
      <c r="B38" s="228"/>
      <c r="C38" s="228"/>
      <c r="D38" s="229"/>
      <c r="E38" s="610" t="s">
        <v>42</v>
      </c>
      <c r="F38" s="33"/>
      <c r="G38" s="30"/>
      <c r="H38" s="30"/>
    </row>
    <row r="39" spans="1:8" ht="16.5" customHeight="1">
      <c r="A39" s="63" t="s">
        <v>48</v>
      </c>
      <c r="B39" s="228"/>
      <c r="C39" s="228"/>
      <c r="D39" s="229"/>
      <c r="E39" s="610" t="s">
        <v>42</v>
      </c>
      <c r="F39" s="33"/>
      <c r="G39" s="30"/>
      <c r="H39" s="30"/>
    </row>
    <row r="40" spans="1:8" ht="16.5" customHeight="1">
      <c r="A40" s="63" t="s">
        <v>50</v>
      </c>
      <c r="B40" s="228"/>
      <c r="C40" s="228"/>
      <c r="D40" s="229"/>
      <c r="E40" s="610" t="s">
        <v>42</v>
      </c>
      <c r="F40" s="669"/>
      <c r="G40" s="641"/>
      <c r="H40" s="641"/>
    </row>
    <row r="41" spans="1:8" ht="16.5" customHeight="1">
      <c r="A41" s="63" t="s">
        <v>53</v>
      </c>
      <c r="B41" s="228"/>
      <c r="C41" s="228"/>
      <c r="D41" s="229"/>
      <c r="E41" s="610" t="s">
        <v>42</v>
      </c>
      <c r="F41" s="670"/>
      <c r="G41" s="641"/>
      <c r="H41" s="641"/>
    </row>
    <row r="42" spans="1:8" ht="16.5" customHeight="1">
      <c r="A42" s="63" t="s">
        <v>54</v>
      </c>
      <c r="B42" s="228"/>
      <c r="C42" s="228"/>
      <c r="D42" s="229"/>
      <c r="E42" s="610" t="s">
        <v>42</v>
      </c>
      <c r="F42" s="670"/>
      <c r="G42" s="641"/>
      <c r="H42" s="641"/>
    </row>
    <row r="43" spans="1:8" ht="16.5" customHeight="1">
      <c r="A43" s="30"/>
      <c r="B43" s="30"/>
      <c r="C43" s="30"/>
      <c r="D43" s="30"/>
      <c r="E43" s="30"/>
      <c r="F43" s="33"/>
      <c r="G43" s="30"/>
      <c r="H43" s="30"/>
    </row>
    <row r="44" spans="1:8" ht="16.5" customHeight="1">
      <c r="A44" s="46" t="s">
        <v>55</v>
      </c>
      <c r="B44" s="30"/>
      <c r="C44" s="30"/>
      <c r="D44" s="31"/>
      <c r="E44" s="291"/>
      <c r="F44" s="33"/>
      <c r="G44" s="30"/>
      <c r="H44" s="30"/>
    </row>
    <row r="45" spans="1:8" ht="16.5" customHeight="1">
      <c r="A45" s="54" t="s">
        <v>56</v>
      </c>
      <c r="B45" s="49"/>
      <c r="C45" s="49"/>
      <c r="D45" s="50"/>
      <c r="E45" s="70" t="s">
        <v>42</v>
      </c>
      <c r="F45" s="33"/>
      <c r="G45" s="30"/>
      <c r="H45" s="30"/>
    </row>
    <row r="46" spans="1:8" ht="16.5" customHeight="1">
      <c r="A46" s="54" t="s">
        <v>57</v>
      </c>
      <c r="B46" s="49"/>
      <c r="C46" s="49"/>
      <c r="D46" s="50"/>
      <c r="E46" s="70" t="s">
        <v>42</v>
      </c>
      <c r="F46" s="30"/>
      <c r="G46" s="30"/>
      <c r="H46" s="30"/>
    </row>
    <row r="47" spans="1:8" ht="16.5" customHeight="1">
      <c r="A47" s="54" t="s">
        <v>58</v>
      </c>
      <c r="B47" s="49"/>
      <c r="C47" s="49"/>
      <c r="D47" s="50"/>
      <c r="E47" s="70" t="s">
        <v>42</v>
      </c>
      <c r="F47" s="30"/>
      <c r="G47" s="30"/>
      <c r="H47" s="30"/>
    </row>
    <row r="48" spans="1:8" ht="16.5" customHeight="1">
      <c r="A48" s="54" t="s">
        <v>827</v>
      </c>
      <c r="B48" s="49"/>
      <c r="C48" s="49"/>
      <c r="D48" s="50"/>
      <c r="E48" s="70" t="s">
        <v>42</v>
      </c>
      <c r="F48" s="30"/>
      <c r="G48" s="30"/>
      <c r="H48" s="30"/>
    </row>
    <row r="49" spans="1:8" ht="16.5" customHeight="1">
      <c r="A49" s="54" t="s">
        <v>828</v>
      </c>
      <c r="B49" s="49"/>
      <c r="C49" s="49"/>
      <c r="D49" s="50"/>
      <c r="E49" s="70" t="s">
        <v>42</v>
      </c>
      <c r="F49" s="30"/>
      <c r="G49" s="30"/>
      <c r="H49" s="30"/>
    </row>
    <row r="50" spans="1:8" ht="16.5" customHeight="1">
      <c r="A50" s="54" t="s">
        <v>61</v>
      </c>
      <c r="B50" s="49"/>
      <c r="C50" s="49"/>
      <c r="D50" s="55"/>
      <c r="E50" s="70" t="s">
        <v>42</v>
      </c>
      <c r="F50" s="30"/>
      <c r="G50" s="30"/>
      <c r="H50" s="30"/>
    </row>
    <row r="51" spans="1:8" ht="16.5" customHeight="1">
      <c r="A51" s="54" t="s">
        <v>829</v>
      </c>
      <c r="B51" s="49"/>
      <c r="C51" s="49"/>
      <c r="D51" s="50"/>
      <c r="E51" s="290" t="s">
        <v>24</v>
      </c>
      <c r="F51" s="30"/>
      <c r="G51" s="30"/>
      <c r="H51" s="30"/>
    </row>
    <row r="52" spans="1:8" ht="16.5" customHeight="1">
      <c r="A52" s="184"/>
      <c r="B52" s="30"/>
      <c r="C52" s="30"/>
      <c r="D52" s="30"/>
      <c r="E52" s="30"/>
      <c r="F52" s="30"/>
      <c r="G52" s="30"/>
      <c r="H52" s="30"/>
    </row>
    <row r="53" spans="1:8" ht="16.5" customHeight="1">
      <c r="A53" s="76" t="s">
        <v>63</v>
      </c>
      <c r="B53" s="30"/>
      <c r="C53" s="30"/>
      <c r="D53" s="30"/>
      <c r="E53" s="30"/>
      <c r="F53" s="30"/>
      <c r="G53" s="30"/>
      <c r="H53" s="30"/>
    </row>
    <row r="54" spans="1:8" ht="16.5" customHeight="1">
      <c r="A54" s="77" t="s">
        <v>64</v>
      </c>
      <c r="B54" s="30"/>
      <c r="C54" s="30"/>
      <c r="D54" s="30"/>
      <c r="E54" s="30"/>
      <c r="F54" s="30"/>
      <c r="G54" s="30"/>
      <c r="H54" s="30"/>
    </row>
    <row r="55" spans="1:8" ht="16.5" customHeight="1">
      <c r="A55" s="671" t="s">
        <v>830</v>
      </c>
      <c r="B55" s="30"/>
      <c r="C55" s="30"/>
      <c r="D55" s="30"/>
      <c r="E55" s="30"/>
      <c r="F55" s="30"/>
      <c r="G55" s="30"/>
      <c r="H55" s="30"/>
    </row>
    <row r="56" spans="1:8" ht="16.5" customHeight="1">
      <c r="A56" s="77" t="s">
        <v>831</v>
      </c>
      <c r="B56" s="30"/>
      <c r="C56" s="30"/>
      <c r="D56" s="30"/>
      <c r="E56" s="30"/>
      <c r="F56" s="30"/>
      <c r="G56" s="30"/>
      <c r="H56" s="30"/>
    </row>
    <row r="57" spans="1:8" ht="24.75" customHeight="1">
      <c r="A57" s="656"/>
      <c r="B57" s="652"/>
      <c r="C57" s="653"/>
      <c r="D57" s="653"/>
      <c r="E57" s="653"/>
      <c r="F57" s="654"/>
      <c r="G57" s="654"/>
      <c r="H57" s="93"/>
    </row>
    <row r="58" spans="1:8" ht="24.75" customHeight="1">
      <c r="A58" s="656"/>
      <c r="B58" s="652"/>
      <c r="C58" s="653"/>
      <c r="D58" s="653"/>
      <c r="E58" s="653"/>
      <c r="F58" s="654" t="s">
        <v>816</v>
      </c>
      <c r="G58" s="654"/>
      <c r="H58" s="93"/>
    </row>
    <row r="59" spans="1:8" ht="19.5" customHeight="1">
      <c r="A59" s="20"/>
      <c r="B59" s="652"/>
      <c r="C59" s="653"/>
      <c r="D59" s="653"/>
      <c r="E59" s="653"/>
      <c r="F59" s="655" t="s">
        <v>817</v>
      </c>
      <c r="G59" s="655"/>
      <c r="H59" s="93"/>
    </row>
    <row r="60" spans="1:8" ht="19.5" customHeight="1">
      <c r="A60" s="656" t="s">
        <v>11</v>
      </c>
      <c r="B60" s="653"/>
      <c r="C60" s="653"/>
      <c r="D60" s="653"/>
      <c r="E60" s="653"/>
      <c r="F60" s="510" t="s">
        <v>160</v>
      </c>
      <c r="G60" s="655"/>
      <c r="H60" s="653"/>
    </row>
    <row r="61" spans="1:8" ht="31.5" customHeight="1">
      <c r="A61" s="672" t="s">
        <v>69</v>
      </c>
      <c r="B61" s="672" t="s">
        <v>70</v>
      </c>
      <c r="C61" s="672" t="s">
        <v>71</v>
      </c>
      <c r="D61" s="673" t="s">
        <v>72</v>
      </c>
      <c r="E61" s="622" t="s">
        <v>73</v>
      </c>
      <c r="F61" s="623" t="s">
        <v>74</v>
      </c>
      <c r="G61" s="624"/>
      <c r="H61" s="674" t="s">
        <v>75</v>
      </c>
    </row>
    <row r="62" spans="1:8" ht="21.75" customHeight="1">
      <c r="A62" s="313" t="s">
        <v>832</v>
      </c>
      <c r="B62" s="98"/>
      <c r="C62" s="98"/>
      <c r="D62" s="98"/>
      <c r="E62" s="626"/>
      <c r="F62" s="675"/>
      <c r="G62" s="4"/>
      <c r="H62" s="101"/>
    </row>
    <row r="63" spans="1:8" ht="31.5" customHeight="1">
      <c r="A63" s="102" t="s">
        <v>76</v>
      </c>
      <c r="B63" s="102" t="s">
        <v>66</v>
      </c>
      <c r="C63" s="102" t="s">
        <v>779</v>
      </c>
      <c r="D63" s="676">
        <v>32</v>
      </c>
      <c r="E63" s="677" t="s">
        <v>833</v>
      </c>
      <c r="F63" s="790" t="s">
        <v>834</v>
      </c>
      <c r="G63" s="750"/>
      <c r="H63" s="631">
        <v>1128</v>
      </c>
    </row>
    <row r="64" spans="1:8" ht="31.5" customHeight="1">
      <c r="A64" s="102" t="s">
        <v>76</v>
      </c>
      <c r="B64" s="678" t="s">
        <v>66</v>
      </c>
      <c r="C64" s="102" t="s">
        <v>782</v>
      </c>
      <c r="D64" s="676">
        <v>32</v>
      </c>
      <c r="E64" s="679" t="s">
        <v>835</v>
      </c>
      <c r="F64" s="791" t="s">
        <v>834</v>
      </c>
      <c r="G64" s="750"/>
      <c r="H64" s="631">
        <v>1219</v>
      </c>
    </row>
    <row r="65" spans="1:8" ht="31.5" customHeight="1">
      <c r="A65" s="102" t="s">
        <v>229</v>
      </c>
      <c r="B65" s="102" t="s">
        <v>67</v>
      </c>
      <c r="C65" s="102" t="s">
        <v>779</v>
      </c>
      <c r="D65" s="676">
        <v>32</v>
      </c>
      <c r="E65" s="680" t="s">
        <v>836</v>
      </c>
      <c r="F65" s="788" t="s">
        <v>834</v>
      </c>
      <c r="G65" s="750"/>
      <c r="H65" s="631">
        <v>1196</v>
      </c>
    </row>
    <row r="66" spans="1:8" ht="31.5" customHeight="1">
      <c r="A66" s="102" t="s">
        <v>229</v>
      </c>
      <c r="B66" s="102" t="s">
        <v>67</v>
      </c>
      <c r="C66" s="102" t="s">
        <v>787</v>
      </c>
      <c r="D66" s="676">
        <v>32</v>
      </c>
      <c r="E66" s="680" t="s">
        <v>837</v>
      </c>
      <c r="F66" s="788" t="s">
        <v>834</v>
      </c>
      <c r="G66" s="750"/>
      <c r="H66" s="631">
        <v>1288</v>
      </c>
    </row>
    <row r="67" spans="1:8" ht="31.5" customHeight="1">
      <c r="A67" s="102" t="s">
        <v>441</v>
      </c>
      <c r="B67" s="102" t="s">
        <v>67</v>
      </c>
      <c r="C67" s="102" t="s">
        <v>838</v>
      </c>
      <c r="D67" s="676">
        <v>32</v>
      </c>
      <c r="E67" s="680" t="s">
        <v>839</v>
      </c>
      <c r="F67" s="788" t="s">
        <v>834</v>
      </c>
      <c r="G67" s="750"/>
      <c r="H67" s="631">
        <v>1288</v>
      </c>
    </row>
    <row r="68" spans="1:8" ht="31.5" customHeight="1">
      <c r="A68" s="102" t="s">
        <v>292</v>
      </c>
      <c r="B68" s="681" t="s">
        <v>293</v>
      </c>
      <c r="C68" s="681" t="s">
        <v>840</v>
      </c>
      <c r="D68" s="676">
        <v>32</v>
      </c>
      <c r="E68" s="680" t="s">
        <v>841</v>
      </c>
      <c r="F68" s="788" t="s">
        <v>842</v>
      </c>
      <c r="G68" s="750"/>
      <c r="H68" s="631">
        <v>1288</v>
      </c>
    </row>
    <row r="69" spans="1:8" ht="16.5" customHeight="1">
      <c r="A69" s="682" t="s">
        <v>843</v>
      </c>
      <c r="B69" s="108"/>
      <c r="C69" s="108"/>
      <c r="D69" s="108"/>
      <c r="E69" s="108"/>
      <c r="F69" s="683"/>
      <c r="G69" s="108"/>
      <c r="H69" s="683"/>
    </row>
    <row r="70" spans="1:8" ht="12.75" customHeight="1">
      <c r="A70" s="682"/>
      <c r="B70" s="108"/>
      <c r="C70" s="108"/>
      <c r="D70" s="108"/>
      <c r="E70" s="108"/>
      <c r="F70" s="683"/>
      <c r="G70" s="108"/>
      <c r="H70" s="683"/>
    </row>
    <row r="71" spans="1:8" ht="16.5" customHeight="1">
      <c r="A71" s="175" t="s">
        <v>453</v>
      </c>
      <c r="B71" s="176"/>
      <c r="C71" s="176"/>
      <c r="D71" s="176"/>
      <c r="E71" s="176"/>
      <c r="F71" s="176"/>
      <c r="G71" s="684"/>
      <c r="H71" s="685"/>
    </row>
    <row r="72" spans="1:8" ht="16.5" customHeight="1">
      <c r="A72" s="30"/>
      <c r="B72" s="30"/>
      <c r="C72" s="30"/>
      <c r="D72" s="30"/>
      <c r="E72" s="30"/>
      <c r="F72" s="30"/>
      <c r="G72" s="30"/>
      <c r="H72" s="30"/>
    </row>
    <row r="73" spans="1:8" ht="16.5" customHeight="1">
      <c r="A73" s="30"/>
      <c r="B73" s="30"/>
      <c r="C73" s="30"/>
      <c r="D73" s="30"/>
      <c r="E73" s="336"/>
      <c r="F73" s="120" t="s">
        <v>86</v>
      </c>
      <c r="G73" s="30"/>
      <c r="H73" s="122"/>
    </row>
    <row r="74" spans="1:8" ht="16.5" customHeight="1">
      <c r="A74" s="331" t="s">
        <v>791</v>
      </c>
      <c r="B74" s="30"/>
      <c r="C74" s="336"/>
      <c r="D74" s="336"/>
      <c r="E74" s="336"/>
      <c r="F74" s="30"/>
      <c r="G74" s="30"/>
      <c r="H74" s="30"/>
    </row>
    <row r="75" spans="1:8" ht="16.5" customHeight="1">
      <c r="A75" s="332" t="s">
        <v>844</v>
      </c>
      <c r="B75" s="332" t="s">
        <v>845</v>
      </c>
      <c r="C75" s="652"/>
      <c r="D75" s="652"/>
      <c r="E75" s="652"/>
      <c r="F75" s="93"/>
      <c r="G75" s="93"/>
      <c r="H75" s="187" t="s">
        <v>90</v>
      </c>
    </row>
    <row r="76" spans="1:8" ht="16.5" customHeight="1">
      <c r="A76" s="30" t="s">
        <v>846</v>
      </c>
      <c r="B76" s="30" t="s">
        <v>847</v>
      </c>
      <c r="C76" s="336"/>
      <c r="D76" s="336"/>
      <c r="E76" s="336"/>
      <c r="F76" s="30"/>
      <c r="G76" s="30"/>
      <c r="H76" s="122">
        <v>40.333333333333336</v>
      </c>
    </row>
    <row r="77" spans="1:8" ht="20.25" customHeight="1">
      <c r="A77" s="30" t="s">
        <v>848</v>
      </c>
      <c r="B77" s="30" t="s">
        <v>849</v>
      </c>
      <c r="C77" s="336"/>
      <c r="D77" s="336"/>
      <c r="E77" s="336"/>
      <c r="F77" s="30"/>
      <c r="G77" s="30"/>
      <c r="H77" s="122">
        <v>141.16666666666669</v>
      </c>
    </row>
    <row r="78" spans="1:8" ht="18.75" customHeight="1">
      <c r="A78" s="30" t="s">
        <v>798</v>
      </c>
      <c r="B78" s="30" t="s">
        <v>799</v>
      </c>
      <c r="C78" s="336"/>
      <c r="D78" s="336"/>
      <c r="E78" s="336"/>
      <c r="F78" s="30"/>
      <c r="G78" s="30"/>
      <c r="H78" s="122">
        <v>-10</v>
      </c>
    </row>
    <row r="79" spans="1:8" ht="16.5" customHeight="1">
      <c r="A79" s="123"/>
      <c r="B79" s="30"/>
      <c r="C79" s="336"/>
      <c r="D79" s="336"/>
      <c r="E79" s="336"/>
      <c r="F79" s="120" t="s">
        <v>102</v>
      </c>
      <c r="G79" s="30"/>
      <c r="H79" s="122"/>
    </row>
    <row r="80" spans="1:8" ht="16.5" customHeight="1">
      <c r="A80" s="331" t="s">
        <v>800</v>
      </c>
      <c r="B80" s="30"/>
      <c r="C80" s="30"/>
      <c r="D80" s="30"/>
      <c r="E80" s="30"/>
      <c r="F80" s="30"/>
      <c r="G80" s="30"/>
      <c r="H80" s="122"/>
    </row>
    <row r="81" spans="1:8" ht="16.5" customHeight="1">
      <c r="A81" s="332" t="s">
        <v>850</v>
      </c>
      <c r="B81" s="332" t="s">
        <v>802</v>
      </c>
      <c r="C81" s="652"/>
      <c r="D81" s="652"/>
      <c r="E81" s="652"/>
      <c r="F81" s="93"/>
      <c r="G81" s="93"/>
      <c r="H81" s="187" t="s">
        <v>90</v>
      </c>
    </row>
    <row r="82" spans="1:8" ht="18.75" customHeight="1">
      <c r="A82" s="30" t="s">
        <v>803</v>
      </c>
      <c r="B82" s="138" t="s">
        <v>804</v>
      </c>
      <c r="C82" s="30"/>
      <c r="D82" s="336"/>
      <c r="E82" s="336"/>
      <c r="F82" s="30"/>
      <c r="G82" s="30"/>
      <c r="H82" s="122">
        <v>-4</v>
      </c>
    </row>
    <row r="83" spans="1:8" ht="16.5" customHeight="1">
      <c r="A83" s="30"/>
      <c r="B83" s="35"/>
      <c r="C83" s="30"/>
      <c r="D83" s="30"/>
      <c r="E83" s="336"/>
      <c r="F83" s="120" t="s">
        <v>109</v>
      </c>
      <c r="G83" s="30"/>
      <c r="H83" s="122"/>
    </row>
    <row r="84" spans="1:8" ht="16.5" customHeight="1">
      <c r="A84" s="321" t="s">
        <v>851</v>
      </c>
      <c r="B84" s="35"/>
      <c r="C84" s="336"/>
      <c r="D84" s="336"/>
      <c r="E84" s="336"/>
      <c r="F84" s="30"/>
      <c r="G84" s="30"/>
      <c r="H84" s="122"/>
    </row>
    <row r="85" spans="1:8" ht="16.5" customHeight="1">
      <c r="A85" s="332" t="s">
        <v>852</v>
      </c>
      <c r="B85" s="686" t="s">
        <v>807</v>
      </c>
      <c r="C85" s="93"/>
      <c r="D85" s="652"/>
      <c r="E85" s="652"/>
      <c r="F85" s="93"/>
      <c r="G85" s="93"/>
      <c r="H85" s="187" t="s">
        <v>90</v>
      </c>
    </row>
    <row r="86" spans="1:8" ht="18.75" customHeight="1">
      <c r="A86" s="30" t="s">
        <v>808</v>
      </c>
      <c r="B86" s="138" t="s">
        <v>809</v>
      </c>
      <c r="C86" s="30"/>
      <c r="D86" s="336"/>
      <c r="E86" s="336"/>
      <c r="F86" s="30"/>
      <c r="G86" s="30"/>
      <c r="H86" s="122">
        <v>-8</v>
      </c>
    </row>
    <row r="87" spans="1:8" ht="16.5" customHeight="1">
      <c r="A87" s="30"/>
      <c r="B87" s="30"/>
      <c r="C87" s="30"/>
      <c r="D87" s="30"/>
      <c r="E87" s="336"/>
      <c r="F87" s="120" t="s">
        <v>135</v>
      </c>
      <c r="G87" s="30"/>
      <c r="H87" s="122"/>
    </row>
    <row r="88" spans="1:8" ht="16.5" customHeight="1">
      <c r="A88" s="331" t="s">
        <v>136</v>
      </c>
      <c r="B88" s="30"/>
      <c r="C88" s="30"/>
      <c r="D88" s="30"/>
      <c r="E88" s="30"/>
      <c r="F88" s="30"/>
      <c r="G88" s="30"/>
      <c r="H88" s="122"/>
    </row>
    <row r="89" spans="1:8" ht="16.5" customHeight="1">
      <c r="A89" s="332" t="s">
        <v>853</v>
      </c>
      <c r="B89" s="332" t="s">
        <v>138</v>
      </c>
      <c r="C89" s="652"/>
      <c r="D89" s="652"/>
      <c r="E89" s="652"/>
      <c r="F89" s="93"/>
      <c r="G89" s="93"/>
      <c r="H89" s="187" t="s">
        <v>90</v>
      </c>
    </row>
    <row r="90" spans="1:8" ht="16.5" customHeight="1">
      <c r="A90" s="30" t="s">
        <v>811</v>
      </c>
      <c r="B90" s="35" t="s">
        <v>812</v>
      </c>
      <c r="C90" s="336"/>
      <c r="D90" s="336"/>
      <c r="E90" s="336"/>
      <c r="F90" s="30"/>
      <c r="G90" s="30"/>
      <c r="H90" s="122" t="s">
        <v>90</v>
      </c>
    </row>
    <row r="91" spans="1:8" ht="16.5" customHeight="1">
      <c r="A91" s="30"/>
      <c r="B91" s="30"/>
      <c r="C91" s="30"/>
      <c r="D91" s="30"/>
      <c r="E91" s="336"/>
      <c r="F91" s="120" t="s">
        <v>142</v>
      </c>
      <c r="G91" s="30"/>
      <c r="H91" s="122"/>
    </row>
    <row r="92" spans="1:8" ht="16.5" customHeight="1">
      <c r="A92" s="687"/>
      <c r="B92" s="687"/>
      <c r="C92" s="687"/>
      <c r="D92" s="687"/>
      <c r="E92" s="687"/>
      <c r="F92" s="687"/>
      <c r="G92" s="687"/>
      <c r="H92" s="687"/>
    </row>
    <row r="93" spans="1:8" ht="16.5" customHeight="1">
      <c r="A93" s="789" t="s">
        <v>813</v>
      </c>
      <c r="B93" s="734"/>
      <c r="C93" s="734"/>
      <c r="D93" s="734"/>
      <c r="E93" s="734"/>
      <c r="F93" s="734"/>
      <c r="G93" s="734"/>
      <c r="H93" s="688"/>
    </row>
    <row r="94" spans="1:8" ht="16.5" customHeight="1">
      <c r="A94" s="688"/>
      <c r="B94" s="688"/>
      <c r="C94" s="688"/>
      <c r="D94" s="688"/>
      <c r="E94" s="688"/>
      <c r="F94" s="688"/>
      <c r="G94" s="688"/>
      <c r="H94" s="688"/>
    </row>
    <row r="95" spans="1:8" ht="16.5" customHeight="1">
      <c r="A95" s="688"/>
      <c r="B95" s="688"/>
      <c r="C95" s="688"/>
      <c r="D95" s="688"/>
      <c r="E95" s="688"/>
      <c r="F95" s="688"/>
      <c r="G95" s="688"/>
      <c r="H95" s="688"/>
    </row>
    <row r="96" spans="1:8" ht="16.5" customHeight="1">
      <c r="A96" s="641"/>
      <c r="B96" s="641"/>
      <c r="C96" s="641"/>
      <c r="D96" s="641"/>
      <c r="E96" s="641"/>
      <c r="F96" s="641"/>
      <c r="G96" s="641"/>
      <c r="H96" s="641"/>
    </row>
    <row r="97" spans="1:8" ht="16.5" customHeight="1">
      <c r="A97" s="134" t="s">
        <v>143</v>
      </c>
      <c r="B97" s="135"/>
      <c r="C97" s="643"/>
      <c r="D97" s="641"/>
      <c r="E97" s="641"/>
      <c r="F97" s="641"/>
      <c r="G97" s="641"/>
      <c r="H97" s="642"/>
    </row>
    <row r="98" spans="1:8" ht="16.5" customHeight="1">
      <c r="A98" s="136" t="s">
        <v>144</v>
      </c>
      <c r="B98" s="137" t="s">
        <v>145</v>
      </c>
      <c r="C98" s="643"/>
      <c r="D98" s="641"/>
      <c r="E98" s="641"/>
      <c r="F98" s="641"/>
      <c r="G98" s="641"/>
      <c r="H98" s="265" t="s">
        <v>90</v>
      </c>
    </row>
    <row r="99" spans="1:8" ht="16.5" customHeight="1">
      <c r="A99" s="136"/>
      <c r="B99" s="138"/>
      <c r="C99" s="643"/>
      <c r="D99" s="641"/>
      <c r="E99" s="641"/>
      <c r="F99" s="641"/>
      <c r="G99" s="641"/>
      <c r="H99" s="265"/>
    </row>
    <row r="100" spans="1:8" ht="16.5" customHeight="1">
      <c r="A100" s="139" t="s">
        <v>146</v>
      </c>
      <c r="B100" s="140"/>
      <c r="C100" s="140"/>
      <c r="D100" s="140"/>
      <c r="E100" s="140"/>
      <c r="F100" s="140"/>
      <c r="G100" s="140"/>
      <c r="H100" s="141"/>
    </row>
    <row r="101" spans="1:8" ht="9" customHeight="1">
      <c r="A101" s="143"/>
      <c r="B101" s="143"/>
      <c r="C101" s="143"/>
      <c r="D101" s="143"/>
      <c r="E101" s="143"/>
      <c r="F101" s="143"/>
      <c r="G101" s="143"/>
      <c r="H101" s="144"/>
    </row>
    <row r="102" spans="1:8" ht="16.5" customHeight="1">
      <c r="A102" s="202" t="s">
        <v>854</v>
      </c>
      <c r="B102" s="344" t="s">
        <v>148</v>
      </c>
      <c r="C102" s="368"/>
      <c r="D102" s="368"/>
      <c r="E102" s="369"/>
      <c r="F102" s="368"/>
      <c r="G102" s="370"/>
      <c r="H102" s="689" t="s">
        <v>90</v>
      </c>
    </row>
    <row r="103" spans="1:8" ht="16.5" customHeight="1">
      <c r="A103" s="202" t="s">
        <v>855</v>
      </c>
      <c r="B103" s="345" t="s">
        <v>150</v>
      </c>
      <c r="C103" s="373"/>
      <c r="D103" s="373"/>
      <c r="E103" s="374"/>
      <c r="F103" s="374"/>
      <c r="G103" s="374"/>
      <c r="H103" s="527">
        <v>-28.933333333333334</v>
      </c>
    </row>
    <row r="104" spans="1:8" ht="16.5" customHeight="1">
      <c r="A104" s="348" t="s">
        <v>347</v>
      </c>
      <c r="B104" s="349" t="s">
        <v>152</v>
      </c>
      <c r="C104" s="350"/>
      <c r="D104" s="351"/>
      <c r="E104" s="350"/>
      <c r="F104" s="350"/>
      <c r="G104" s="350"/>
      <c r="H104" s="445">
        <v>284.16666666666669</v>
      </c>
    </row>
    <row r="105" spans="1:8" ht="16.5" customHeight="1">
      <c r="A105" s="157"/>
      <c r="B105" s="751" t="s">
        <v>153</v>
      </c>
      <c r="C105" s="734"/>
      <c r="D105" s="734"/>
      <c r="E105" s="734"/>
      <c r="F105" s="734"/>
      <c r="G105" s="734"/>
      <c r="H105" s="734"/>
    </row>
    <row r="106" spans="1:8" ht="16.5" customHeight="1">
      <c r="A106" s="160"/>
      <c r="B106" s="158"/>
      <c r="C106" s="158"/>
      <c r="D106" s="158"/>
      <c r="E106" s="158"/>
      <c r="F106" s="158"/>
      <c r="G106" s="158"/>
      <c r="H106" s="158"/>
    </row>
    <row r="107" spans="1:8" ht="16.5" customHeight="1">
      <c r="A107" s="157"/>
      <c r="B107" s="158"/>
      <c r="C107" s="158"/>
      <c r="D107" s="158"/>
      <c r="E107" s="158"/>
      <c r="F107" s="158"/>
      <c r="G107" s="158"/>
      <c r="H107" s="158"/>
    </row>
    <row r="108" spans="1:8" ht="24.75" customHeight="1">
      <c r="A108" s="160"/>
      <c r="B108" s="158"/>
      <c r="C108" s="158"/>
      <c r="D108" s="158"/>
      <c r="E108" s="158"/>
      <c r="F108" s="158"/>
      <c r="G108" s="158"/>
      <c r="H108" s="158"/>
    </row>
    <row r="109" spans="1:8" ht="24.75" customHeight="1">
      <c r="A109" s="656"/>
      <c r="B109" s="652"/>
      <c r="C109" s="653"/>
      <c r="D109" s="653"/>
      <c r="E109" s="653"/>
      <c r="F109" s="654" t="s">
        <v>816</v>
      </c>
      <c r="G109" s="654"/>
      <c r="H109" s="93"/>
    </row>
    <row r="110" spans="1:8" ht="19.5" customHeight="1">
      <c r="A110" s="20"/>
      <c r="B110" s="652"/>
      <c r="C110" s="653"/>
      <c r="D110" s="653"/>
      <c r="E110" s="653"/>
      <c r="F110" s="654" t="s">
        <v>817</v>
      </c>
      <c r="G110" s="655"/>
      <c r="H110" s="93"/>
    </row>
    <row r="111" spans="1:8" ht="19.5" customHeight="1">
      <c r="A111" s="656" t="s">
        <v>11</v>
      </c>
      <c r="B111" s="653"/>
      <c r="C111" s="653"/>
      <c r="D111" s="653"/>
      <c r="E111" s="653"/>
      <c r="F111" s="654" t="s">
        <v>160</v>
      </c>
      <c r="G111" s="655"/>
      <c r="H111" s="653"/>
    </row>
    <row r="112" spans="1:8" ht="9" customHeight="1">
      <c r="A112" s="687"/>
      <c r="B112" s="687"/>
      <c r="C112" s="687"/>
      <c r="D112" s="687"/>
      <c r="E112" s="687"/>
      <c r="F112" s="687"/>
      <c r="G112" s="687"/>
      <c r="H112" s="687"/>
    </row>
    <row r="113" spans="1:8" ht="16.5" customHeight="1">
      <c r="A113" s="54" t="s">
        <v>856</v>
      </c>
      <c r="B113" s="49"/>
      <c r="C113" s="49"/>
      <c r="D113" s="50"/>
      <c r="E113" s="50"/>
      <c r="F113" s="49"/>
      <c r="G113" s="119"/>
      <c r="H113" s="119"/>
    </row>
    <row r="114" spans="1:8" ht="16.5" customHeight="1">
      <c r="A114" s="30" t="s">
        <v>366</v>
      </c>
      <c r="B114" s="359" t="s">
        <v>367</v>
      </c>
      <c r="C114" s="643"/>
      <c r="D114" s="643"/>
      <c r="E114" s="643"/>
      <c r="F114" s="643"/>
      <c r="G114" s="643"/>
      <c r="H114" s="265">
        <v>83.33</v>
      </c>
    </row>
    <row r="115" spans="1:8" ht="16.5" customHeight="1">
      <c r="A115" s="30" t="s">
        <v>368</v>
      </c>
      <c r="B115" s="359" t="s">
        <v>369</v>
      </c>
      <c r="C115" s="643"/>
      <c r="D115" s="643"/>
      <c r="E115" s="643"/>
      <c r="F115" s="643"/>
      <c r="G115" s="643"/>
      <c r="H115" s="265">
        <v>10</v>
      </c>
    </row>
    <row r="116" spans="1:8" ht="16.5" customHeight="1">
      <c r="A116" s="262" t="s">
        <v>194</v>
      </c>
      <c r="B116" s="262" t="s">
        <v>195</v>
      </c>
      <c r="C116" s="641"/>
      <c r="D116" s="651"/>
      <c r="E116" s="651"/>
      <c r="F116" s="641"/>
      <c r="G116" s="642"/>
      <c r="H116" s="265">
        <v>10</v>
      </c>
    </row>
    <row r="117" spans="1:8" ht="16.5" customHeight="1">
      <c r="A117" s="262" t="s">
        <v>196</v>
      </c>
      <c r="B117" s="262" t="s">
        <v>197</v>
      </c>
      <c r="C117" s="641"/>
      <c r="D117" s="651"/>
      <c r="E117" s="651"/>
      <c r="F117" s="641"/>
      <c r="G117" s="642"/>
      <c r="H117" s="265">
        <v>3.5</v>
      </c>
    </row>
    <row r="118" spans="1:8" ht="16.5" customHeight="1">
      <c r="A118" s="30" t="s">
        <v>857</v>
      </c>
      <c r="B118" s="362" t="s">
        <v>858</v>
      </c>
      <c r="C118" s="643"/>
      <c r="D118" s="643"/>
      <c r="E118" s="643"/>
      <c r="F118" s="643"/>
      <c r="G118" s="643"/>
      <c r="H118" s="265">
        <v>120</v>
      </c>
    </row>
    <row r="119" spans="1:8" ht="15" customHeight="1">
      <c r="A119" s="262" t="s">
        <v>376</v>
      </c>
      <c r="B119" s="262" t="s">
        <v>377</v>
      </c>
      <c r="C119" s="135"/>
      <c r="D119" s="135"/>
      <c r="E119" s="135"/>
      <c r="F119" s="148"/>
      <c r="G119" s="135"/>
      <c r="H119" s="265">
        <v>3.5</v>
      </c>
    </row>
    <row r="120" spans="1:8" ht="15" customHeight="1">
      <c r="A120" s="262" t="s">
        <v>378</v>
      </c>
      <c r="B120" s="262" t="s">
        <v>54</v>
      </c>
      <c r="C120" s="135"/>
      <c r="D120" s="135"/>
      <c r="E120" s="135"/>
      <c r="F120" s="148"/>
      <c r="G120" s="135"/>
      <c r="H120" s="265">
        <v>3.5</v>
      </c>
    </row>
    <row r="121" spans="1:8" ht="15" customHeight="1">
      <c r="A121" s="30"/>
      <c r="B121" s="30"/>
      <c r="C121" s="30"/>
      <c r="D121" s="30"/>
      <c r="E121" s="30"/>
      <c r="F121" s="33"/>
      <c r="G121" s="30"/>
      <c r="H121" s="33"/>
    </row>
  </sheetData>
  <mergeCells count="8">
    <mergeCell ref="F68:G68"/>
    <mergeCell ref="A93:G93"/>
    <mergeCell ref="B105:H105"/>
    <mergeCell ref="F63:G63"/>
    <mergeCell ref="F64:G64"/>
    <mergeCell ref="F65:G65"/>
    <mergeCell ref="F66:G66"/>
    <mergeCell ref="F67:G67"/>
  </mergeCells>
  <printOptions horizontalCentered="1" gridLines="1"/>
  <pageMargins left="0.7" right="0.7" top="0.75" bottom="0.75" header="0" footer="0"/>
  <pageSetup pageOrder="overThenDown" orientation="portrait" cellComments="atEnd"/>
  <rowBreaks count="2" manualBreakCount="2">
    <brk id="57" man="1"/>
    <brk id="108" man="1"/>
  </rowBreaks>
  <colBreaks count="1" manualBreakCount="1">
    <brk id="8"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51C75"/>
    <outlinePr summaryBelow="0" summaryRight="0"/>
  </sheetPr>
  <dimension ref="A1:H164"/>
  <sheetViews>
    <sheetView showGridLines="0" tabSelected="1" topLeftCell="A88" workbookViewId="0">
      <selection activeCell="I55" sqref="I1:I1048576"/>
    </sheetView>
  </sheetViews>
  <sheetFormatPr defaultColWidth="12.5703125" defaultRowHeight="15.75" customHeight="1"/>
  <cols>
    <col min="1" max="1" width="18.7109375" customWidth="1"/>
    <col min="2" max="2" width="11.140625" customWidth="1"/>
    <col min="3" max="3" width="14.42578125" customWidth="1"/>
    <col min="4" max="4" width="12.7109375" customWidth="1"/>
    <col min="5" max="5" width="19.140625" customWidth="1"/>
    <col min="6" max="6" width="14.7109375" customWidth="1"/>
    <col min="7" max="7" width="40.5703125" customWidth="1"/>
    <col min="8" max="8" width="14.42578125" customWidth="1"/>
  </cols>
  <sheetData>
    <row r="1" spans="1:8" ht="24.75" customHeight="1">
      <c r="A1" s="1" t="s">
        <v>0</v>
      </c>
      <c r="B1" s="652"/>
      <c r="C1" s="653"/>
      <c r="D1" s="653"/>
      <c r="E1" s="653"/>
      <c r="F1" s="654" t="s">
        <v>859</v>
      </c>
      <c r="G1" s="654"/>
      <c r="H1" s="690"/>
    </row>
    <row r="2" spans="1:8" ht="19.5" customHeight="1">
      <c r="A2" s="20"/>
      <c r="B2" s="652"/>
      <c r="C2" s="653"/>
      <c r="D2" s="653"/>
      <c r="E2" s="653"/>
      <c r="F2" s="654" t="s">
        <v>817</v>
      </c>
      <c r="G2" s="655"/>
      <c r="H2" s="690"/>
    </row>
    <row r="3" spans="1:8" ht="19.5" customHeight="1">
      <c r="A3" s="656" t="s">
        <v>11</v>
      </c>
      <c r="B3" s="653"/>
      <c r="C3" s="653"/>
      <c r="D3" s="653"/>
      <c r="E3" s="653"/>
      <c r="F3" s="654" t="s">
        <v>12</v>
      </c>
      <c r="G3" s="655"/>
      <c r="H3" s="691"/>
    </row>
    <row r="4" spans="1:8" ht="16.5" customHeight="1">
      <c r="A4" s="657"/>
      <c r="B4" s="658"/>
      <c r="C4" s="658"/>
      <c r="D4" s="658"/>
      <c r="E4" s="658"/>
      <c r="F4" s="27" t="s">
        <v>13</v>
      </c>
      <c r="G4" s="659"/>
      <c r="H4" s="692"/>
    </row>
    <row r="5" spans="1:8" ht="16.5" customHeight="1">
      <c r="A5" s="660" t="s">
        <v>14</v>
      </c>
      <c r="B5" s="30"/>
      <c r="C5" s="30"/>
      <c r="D5" s="30"/>
      <c r="E5" s="30"/>
      <c r="F5" s="33"/>
      <c r="G5" s="661"/>
      <c r="H5" s="693"/>
    </row>
    <row r="6" spans="1:8" ht="16.5" customHeight="1">
      <c r="A6" s="30" t="s">
        <v>818</v>
      </c>
      <c r="B6" s="30"/>
      <c r="C6" s="30"/>
      <c r="D6" s="30"/>
      <c r="E6" s="30"/>
      <c r="F6" s="30"/>
      <c r="G6" s="662"/>
      <c r="H6" s="693"/>
    </row>
    <row r="7" spans="1:8" ht="16.5" customHeight="1">
      <c r="A7" s="30" t="s">
        <v>819</v>
      </c>
      <c r="B7" s="30"/>
      <c r="C7" s="30"/>
      <c r="D7" s="30"/>
      <c r="E7" s="30"/>
      <c r="F7" s="30"/>
      <c r="G7" s="30"/>
      <c r="H7" s="693"/>
    </row>
    <row r="8" spans="1:8" ht="16.5" customHeight="1">
      <c r="A8" s="30" t="s">
        <v>772</v>
      </c>
      <c r="B8" s="30"/>
      <c r="C8" s="30"/>
      <c r="D8" s="30"/>
      <c r="E8" s="30"/>
      <c r="F8" s="30"/>
      <c r="G8" s="30"/>
      <c r="H8" s="693"/>
    </row>
    <row r="9" spans="1:8" ht="16.5" customHeight="1">
      <c r="A9" s="30" t="s">
        <v>820</v>
      </c>
      <c r="B9" s="30"/>
      <c r="C9" s="30"/>
      <c r="D9" s="30"/>
      <c r="E9" s="30"/>
      <c r="F9" s="30"/>
      <c r="G9" s="30"/>
      <c r="H9" s="693"/>
    </row>
    <row r="10" spans="1:8" ht="16.5" customHeight="1">
      <c r="A10" s="30" t="s">
        <v>821</v>
      </c>
      <c r="B10" s="30"/>
      <c r="C10" s="30"/>
      <c r="D10" s="30"/>
      <c r="E10" s="30"/>
      <c r="F10" s="30"/>
      <c r="G10" s="30"/>
      <c r="H10" s="693"/>
    </row>
    <row r="11" spans="1:8" ht="16.5" customHeight="1">
      <c r="A11" s="42" t="s">
        <v>20</v>
      </c>
      <c r="B11" s="30"/>
      <c r="C11" s="30"/>
      <c r="D11" s="30"/>
      <c r="E11" s="30"/>
      <c r="F11" s="30"/>
      <c r="G11" s="30"/>
      <c r="H11" s="693"/>
    </row>
    <row r="12" spans="1:8" ht="16.5" customHeight="1">
      <c r="A12" s="30"/>
      <c r="B12" s="30"/>
      <c r="C12" s="30"/>
      <c r="D12" s="30"/>
      <c r="E12" s="30"/>
      <c r="F12" s="30"/>
      <c r="G12" s="30"/>
      <c r="H12" s="693"/>
    </row>
    <row r="13" spans="1:8" ht="16.5" customHeight="1">
      <c r="A13" s="30"/>
      <c r="B13" s="30"/>
      <c r="C13" s="30"/>
      <c r="D13" s="30"/>
      <c r="E13" s="30"/>
      <c r="F13" s="30"/>
      <c r="G13" s="30"/>
      <c r="H13" s="693"/>
    </row>
    <row r="14" spans="1:8" ht="16.5" customHeight="1">
      <c r="A14" s="46" t="s">
        <v>21</v>
      </c>
      <c r="B14" s="30"/>
      <c r="C14" s="30"/>
      <c r="D14" s="31"/>
      <c r="E14" s="291" t="s">
        <v>279</v>
      </c>
      <c r="F14" s="291" t="s">
        <v>280</v>
      </c>
      <c r="G14" s="30"/>
      <c r="H14" s="693"/>
    </row>
    <row r="15" spans="1:8" ht="16.5" customHeight="1">
      <c r="A15" s="48" t="s">
        <v>22</v>
      </c>
      <c r="B15" s="49"/>
      <c r="C15" s="49"/>
      <c r="D15" s="50"/>
      <c r="E15" s="53">
        <v>1000</v>
      </c>
      <c r="F15" s="53">
        <v>1000</v>
      </c>
      <c r="G15" s="30"/>
      <c r="H15" s="693"/>
    </row>
    <row r="16" spans="1:8" ht="16.5" customHeight="1">
      <c r="A16" s="735" t="s">
        <v>23</v>
      </c>
      <c r="B16" s="736"/>
      <c r="C16" s="736"/>
      <c r="D16" s="736"/>
      <c r="E16" s="289" t="s">
        <v>860</v>
      </c>
      <c r="F16" s="289" t="s">
        <v>860</v>
      </c>
      <c r="G16" s="30"/>
      <c r="H16" s="693"/>
    </row>
    <row r="17" spans="1:8" ht="16.5" customHeight="1">
      <c r="A17" s="48" t="s">
        <v>773</v>
      </c>
      <c r="B17" s="49"/>
      <c r="C17" s="49"/>
      <c r="D17" s="50"/>
      <c r="E17" s="61" t="s">
        <v>38</v>
      </c>
      <c r="F17" s="61" t="s">
        <v>38</v>
      </c>
      <c r="G17" s="30"/>
      <c r="H17" s="693"/>
    </row>
    <row r="18" spans="1:8" ht="16.5" customHeight="1">
      <c r="A18" s="48" t="s">
        <v>26</v>
      </c>
      <c r="B18" s="49"/>
      <c r="C18" s="49"/>
      <c r="D18" s="50"/>
      <c r="E18" s="70" t="s">
        <v>42</v>
      </c>
      <c r="F18" s="70" t="s">
        <v>42</v>
      </c>
      <c r="G18" s="30"/>
      <c r="H18" s="693"/>
    </row>
    <row r="19" spans="1:8" ht="16.5" customHeight="1">
      <c r="A19" s="48" t="s">
        <v>27</v>
      </c>
      <c r="B19" s="49"/>
      <c r="C19" s="49"/>
      <c r="D19" s="50"/>
      <c r="E19" s="290" t="s">
        <v>24</v>
      </c>
      <c r="F19" s="290" t="s">
        <v>24</v>
      </c>
      <c r="G19" s="30"/>
      <c r="H19" s="693"/>
    </row>
    <row r="20" spans="1:8" ht="16.5" customHeight="1">
      <c r="A20" s="48" t="s">
        <v>823</v>
      </c>
      <c r="B20" s="49"/>
      <c r="C20" s="49"/>
      <c r="D20" s="50"/>
      <c r="E20" s="290">
        <v>4</v>
      </c>
      <c r="F20" s="290">
        <v>4</v>
      </c>
      <c r="G20" s="30"/>
      <c r="H20" s="693"/>
    </row>
    <row r="21" spans="1:8" ht="16.5" customHeight="1">
      <c r="A21" s="48" t="s">
        <v>824</v>
      </c>
      <c r="B21" s="49"/>
      <c r="C21" s="49"/>
      <c r="D21" s="50"/>
      <c r="E21" s="70" t="s">
        <v>42</v>
      </c>
      <c r="F21" s="70" t="s">
        <v>42</v>
      </c>
      <c r="G21" s="30"/>
      <c r="H21" s="693"/>
    </row>
    <row r="22" spans="1:8" ht="16.5" customHeight="1">
      <c r="A22" s="73" t="s">
        <v>775</v>
      </c>
      <c r="B22" s="49"/>
      <c r="C22" s="49"/>
      <c r="D22" s="50"/>
      <c r="E22" s="70" t="s">
        <v>42</v>
      </c>
      <c r="F22" s="70" t="s">
        <v>42</v>
      </c>
      <c r="G22" s="30"/>
      <c r="H22" s="693"/>
    </row>
    <row r="23" spans="1:8" ht="16.5" customHeight="1">
      <c r="A23" s="73" t="s">
        <v>826</v>
      </c>
      <c r="B23" s="49"/>
      <c r="C23" s="49"/>
      <c r="D23" s="50"/>
      <c r="E23" s="61" t="s">
        <v>38</v>
      </c>
      <c r="F23" s="61" t="s">
        <v>38</v>
      </c>
      <c r="G23" s="30"/>
      <c r="H23" s="693"/>
    </row>
    <row r="24" spans="1:8" ht="18.75" customHeight="1">
      <c r="A24" s="30"/>
      <c r="B24" s="30"/>
      <c r="C24" s="30"/>
      <c r="D24" s="30"/>
      <c r="E24" s="30"/>
      <c r="F24" s="30"/>
      <c r="G24" s="30"/>
      <c r="H24" s="693"/>
    </row>
    <row r="25" spans="1:8" ht="16.5" customHeight="1">
      <c r="A25" s="217" t="s">
        <v>33</v>
      </c>
      <c r="B25" s="218"/>
      <c r="C25" s="218"/>
      <c r="D25" s="218"/>
      <c r="E25" s="291" t="s">
        <v>279</v>
      </c>
      <c r="F25" s="291" t="s">
        <v>280</v>
      </c>
      <c r="G25" s="30"/>
      <c r="H25" s="693"/>
    </row>
    <row r="26" spans="1:8" ht="16.5" customHeight="1">
      <c r="A26" s="223" t="s">
        <v>34</v>
      </c>
      <c r="B26" s="218"/>
      <c r="C26" s="218"/>
      <c r="D26" s="220"/>
      <c r="E26" s="695" t="s">
        <v>42</v>
      </c>
      <c r="F26" s="666" t="s">
        <v>42</v>
      </c>
      <c r="G26" s="30"/>
      <c r="H26" s="693"/>
    </row>
    <row r="27" spans="1:8" ht="16.5" customHeight="1">
      <c r="A27" s="223" t="s">
        <v>35</v>
      </c>
      <c r="B27" s="218"/>
      <c r="C27" s="218"/>
      <c r="D27" s="220"/>
      <c r="E27" s="696" t="s">
        <v>42</v>
      </c>
      <c r="F27" s="667" t="s">
        <v>42</v>
      </c>
      <c r="G27" s="30"/>
      <c r="H27" s="693"/>
    </row>
    <row r="28" spans="1:8" ht="16.5" customHeight="1">
      <c r="A28" s="223" t="s">
        <v>36</v>
      </c>
      <c r="B28" s="218"/>
      <c r="C28" s="218"/>
      <c r="D28" s="220"/>
      <c r="E28" s="696" t="s">
        <v>42</v>
      </c>
      <c r="F28" s="667" t="s">
        <v>42</v>
      </c>
      <c r="G28" s="30"/>
      <c r="H28" s="693"/>
    </row>
    <row r="29" spans="1:8" ht="16.5" customHeight="1">
      <c r="A29" s="223" t="s">
        <v>777</v>
      </c>
      <c r="B29" s="218"/>
      <c r="C29" s="218"/>
      <c r="D29" s="220"/>
      <c r="E29" s="296" t="s">
        <v>38</v>
      </c>
      <c r="F29" s="296" t="s">
        <v>38</v>
      </c>
      <c r="G29" s="30"/>
      <c r="H29" s="693"/>
    </row>
    <row r="30" spans="1:8" ht="16.5" customHeight="1">
      <c r="A30" s="276" t="s">
        <v>39</v>
      </c>
      <c r="B30" s="218"/>
      <c r="C30" s="218"/>
      <c r="D30" s="220"/>
      <c r="E30" s="296" t="s">
        <v>38</v>
      </c>
      <c r="F30" s="667" t="s">
        <v>42</v>
      </c>
      <c r="G30" s="30"/>
      <c r="H30" s="693"/>
    </row>
    <row r="31" spans="1:8" ht="18.75" customHeight="1">
      <c r="A31" s="206"/>
      <c r="B31" s="206"/>
      <c r="C31" s="206"/>
      <c r="D31" s="206"/>
      <c r="E31" s="206"/>
      <c r="F31" s="206"/>
      <c r="G31" s="30"/>
      <c r="H31" s="693"/>
    </row>
    <row r="32" spans="1:8" ht="16.5" customHeight="1">
      <c r="A32" s="62" t="s">
        <v>40</v>
      </c>
      <c r="B32" s="58"/>
      <c r="C32" s="58"/>
      <c r="D32" s="37"/>
      <c r="E32" s="291" t="s">
        <v>279</v>
      </c>
      <c r="F32" s="291" t="s">
        <v>280</v>
      </c>
      <c r="G32" s="30"/>
      <c r="H32" s="693"/>
    </row>
    <row r="33" spans="1:8" ht="16.5" customHeight="1">
      <c r="A33" s="63" t="s">
        <v>41</v>
      </c>
      <c r="B33" s="49"/>
      <c r="C33" s="49"/>
      <c r="D33" s="55"/>
      <c r="E33" s="612" t="s">
        <v>42</v>
      </c>
      <c r="F33" s="612" t="s">
        <v>42</v>
      </c>
      <c r="G33" s="30"/>
      <c r="H33" s="693"/>
    </row>
    <row r="34" spans="1:8" ht="16.5" customHeight="1">
      <c r="A34" s="63" t="s">
        <v>43</v>
      </c>
      <c r="B34" s="49"/>
      <c r="C34" s="49"/>
      <c r="D34" s="55"/>
      <c r="E34" s="610" t="s">
        <v>42</v>
      </c>
      <c r="F34" s="294" t="s">
        <v>42</v>
      </c>
      <c r="G34" s="30"/>
      <c r="H34" s="693"/>
    </row>
    <row r="35" spans="1:8" ht="16.5" customHeight="1">
      <c r="A35" s="668" t="s">
        <v>44</v>
      </c>
      <c r="B35" s="218"/>
      <c r="C35" s="228"/>
      <c r="D35" s="229"/>
      <c r="E35" s="697" t="s">
        <v>42</v>
      </c>
      <c r="F35" s="697" t="s">
        <v>42</v>
      </c>
      <c r="G35" s="30"/>
      <c r="H35" s="693"/>
    </row>
    <row r="36" spans="1:8" ht="16.5" customHeight="1">
      <c r="A36" s="63" t="s">
        <v>45</v>
      </c>
      <c r="B36" s="228"/>
      <c r="C36" s="228"/>
      <c r="D36" s="229"/>
      <c r="E36" s="697" t="s">
        <v>42</v>
      </c>
      <c r="F36" s="697" t="s">
        <v>42</v>
      </c>
      <c r="G36" s="30"/>
      <c r="H36" s="693"/>
    </row>
    <row r="37" spans="1:8" ht="16.5" customHeight="1">
      <c r="A37" s="63" t="s">
        <v>46</v>
      </c>
      <c r="B37" s="228"/>
      <c r="C37" s="228"/>
      <c r="D37" s="229"/>
      <c r="E37" s="697" t="s">
        <v>42</v>
      </c>
      <c r="F37" s="697" t="s">
        <v>42</v>
      </c>
      <c r="G37" s="30"/>
      <c r="H37" s="693"/>
    </row>
    <row r="38" spans="1:8" ht="16.5" customHeight="1">
      <c r="A38" s="63" t="s">
        <v>47</v>
      </c>
      <c r="B38" s="228"/>
      <c r="C38" s="228"/>
      <c r="D38" s="229"/>
      <c r="E38" s="610" t="s">
        <v>42</v>
      </c>
      <c r="F38" s="610" t="s">
        <v>42</v>
      </c>
      <c r="G38" s="30"/>
      <c r="H38" s="693"/>
    </row>
    <row r="39" spans="1:8" ht="16.5" customHeight="1">
      <c r="A39" s="63" t="s">
        <v>49</v>
      </c>
      <c r="B39" s="228"/>
      <c r="C39" s="228"/>
      <c r="D39" s="229"/>
      <c r="E39" s="610" t="s">
        <v>42</v>
      </c>
      <c r="F39" s="610" t="s">
        <v>42</v>
      </c>
      <c r="G39" s="30"/>
      <c r="H39" s="693"/>
    </row>
    <row r="40" spans="1:8" ht="16.5" customHeight="1">
      <c r="A40" s="63" t="s">
        <v>48</v>
      </c>
      <c r="B40" s="228"/>
      <c r="C40" s="228"/>
      <c r="D40" s="229"/>
      <c r="E40" s="610" t="s">
        <v>42</v>
      </c>
      <c r="F40" s="610" t="s">
        <v>42</v>
      </c>
      <c r="G40" s="30"/>
      <c r="H40" s="693"/>
    </row>
    <row r="41" spans="1:8" ht="16.5" customHeight="1">
      <c r="A41" s="63" t="s">
        <v>50</v>
      </c>
      <c r="B41" s="228"/>
      <c r="C41" s="228"/>
      <c r="D41" s="229"/>
      <c r="E41" s="610" t="s">
        <v>42</v>
      </c>
      <c r="F41" s="610" t="s">
        <v>42</v>
      </c>
      <c r="G41" s="641"/>
      <c r="H41" s="698"/>
    </row>
    <row r="42" spans="1:8" ht="16.5" customHeight="1">
      <c r="A42" s="63" t="s">
        <v>53</v>
      </c>
      <c r="B42" s="228"/>
      <c r="C42" s="228"/>
      <c r="D42" s="229"/>
      <c r="E42" s="610" t="s">
        <v>42</v>
      </c>
      <c r="F42" s="610" t="s">
        <v>42</v>
      </c>
      <c r="G42" s="641"/>
      <c r="H42" s="698"/>
    </row>
    <row r="43" spans="1:8" ht="16.5" customHeight="1">
      <c r="A43" s="63" t="s">
        <v>54</v>
      </c>
      <c r="B43" s="228"/>
      <c r="C43" s="228"/>
      <c r="D43" s="229"/>
      <c r="E43" s="610" t="s">
        <v>42</v>
      </c>
      <c r="F43" s="610" t="s">
        <v>42</v>
      </c>
      <c r="G43" s="641"/>
      <c r="H43" s="698"/>
    </row>
    <row r="44" spans="1:8" ht="21" customHeight="1">
      <c r="A44" s="30"/>
      <c r="B44" s="30"/>
      <c r="C44" s="30"/>
      <c r="D44" s="30"/>
      <c r="E44" s="30"/>
      <c r="F44" s="30"/>
      <c r="G44" s="30"/>
      <c r="H44" s="693"/>
    </row>
    <row r="45" spans="1:8" ht="16.5" customHeight="1">
      <c r="A45" s="46" t="s">
        <v>55</v>
      </c>
      <c r="B45" s="30"/>
      <c r="C45" s="30"/>
      <c r="D45" s="31"/>
      <c r="E45" s="291" t="s">
        <v>279</v>
      </c>
      <c r="F45" s="291" t="s">
        <v>280</v>
      </c>
      <c r="G45" s="30"/>
      <c r="H45" s="693"/>
    </row>
    <row r="46" spans="1:8" ht="16.5" customHeight="1">
      <c r="A46" s="54" t="s">
        <v>56</v>
      </c>
      <c r="B46" s="49"/>
      <c r="C46" s="49"/>
      <c r="D46" s="50"/>
      <c r="E46" s="70" t="s">
        <v>42</v>
      </c>
      <c r="F46" s="70" t="s">
        <v>42</v>
      </c>
      <c r="G46" s="30"/>
      <c r="H46" s="693"/>
    </row>
    <row r="47" spans="1:8" ht="16.5" customHeight="1">
      <c r="A47" s="54" t="s">
        <v>57</v>
      </c>
      <c r="B47" s="49"/>
      <c r="C47" s="49"/>
      <c r="D47" s="50"/>
      <c r="E47" s="70" t="s">
        <v>42</v>
      </c>
      <c r="F47" s="70" t="s">
        <v>42</v>
      </c>
      <c r="G47" s="30"/>
      <c r="H47" s="693"/>
    </row>
    <row r="48" spans="1:8" ht="16.5" customHeight="1">
      <c r="A48" s="54" t="s">
        <v>58</v>
      </c>
      <c r="B48" s="49"/>
      <c r="C48" s="49"/>
      <c r="D48" s="50"/>
      <c r="E48" s="70" t="s">
        <v>42</v>
      </c>
      <c r="F48" s="70" t="s">
        <v>42</v>
      </c>
      <c r="G48" s="30"/>
      <c r="H48" s="693"/>
    </row>
    <row r="49" spans="1:8" ht="16.5" customHeight="1">
      <c r="A49" s="54" t="s">
        <v>59</v>
      </c>
      <c r="B49" s="49"/>
      <c r="C49" s="49"/>
      <c r="D49" s="50"/>
      <c r="E49" s="70" t="s">
        <v>42</v>
      </c>
      <c r="F49" s="70" t="s">
        <v>42</v>
      </c>
      <c r="G49" s="30"/>
      <c r="H49" s="693"/>
    </row>
    <row r="50" spans="1:8" ht="16.5" customHeight="1">
      <c r="A50" s="54" t="s">
        <v>828</v>
      </c>
      <c r="B50" s="49"/>
      <c r="C50" s="49"/>
      <c r="D50" s="50"/>
      <c r="E50" s="70" t="s">
        <v>42</v>
      </c>
      <c r="F50" s="70" t="s">
        <v>42</v>
      </c>
      <c r="G50" s="30"/>
      <c r="H50" s="694"/>
    </row>
    <row r="51" spans="1:8" ht="16.5" customHeight="1">
      <c r="A51" s="699" t="s">
        <v>61</v>
      </c>
      <c r="B51" s="700"/>
      <c r="C51" s="700"/>
      <c r="D51" s="700"/>
      <c r="E51" s="61" t="s">
        <v>38</v>
      </c>
      <c r="F51" s="70" t="s">
        <v>42</v>
      </c>
      <c r="G51" s="30"/>
      <c r="H51" s="693"/>
    </row>
    <row r="52" spans="1:8" ht="16.5" customHeight="1">
      <c r="A52" s="73" t="s">
        <v>861</v>
      </c>
      <c r="B52" s="49"/>
      <c r="C52" s="49"/>
      <c r="D52" s="50"/>
      <c r="E52" s="61" t="s">
        <v>38</v>
      </c>
      <c r="F52" s="61" t="s">
        <v>38</v>
      </c>
      <c r="G52" s="30"/>
      <c r="H52" s="694"/>
    </row>
    <row r="53" spans="1:8" ht="16.5" customHeight="1">
      <c r="A53" s="36"/>
      <c r="B53" s="30"/>
      <c r="C53" s="30"/>
      <c r="D53" s="31"/>
      <c r="E53" s="701"/>
      <c r="F53" s="30"/>
      <c r="G53" s="30"/>
      <c r="H53" s="693"/>
    </row>
    <row r="54" spans="1:8" ht="16.5" customHeight="1">
      <c r="A54" s="702"/>
      <c r="B54" s="30"/>
      <c r="C54" s="30"/>
      <c r="D54" s="31"/>
      <c r="E54" s="701"/>
      <c r="F54" s="30"/>
      <c r="G54" s="30"/>
      <c r="H54" s="693"/>
    </row>
    <row r="55" spans="1:8" ht="16.5" customHeight="1">
      <c r="A55" s="76" t="s">
        <v>63</v>
      </c>
      <c r="B55" s="30"/>
      <c r="C55" s="30"/>
      <c r="D55" s="30"/>
      <c r="E55" s="30"/>
      <c r="F55" s="30"/>
      <c r="G55" s="30"/>
      <c r="H55" s="693"/>
    </row>
    <row r="56" spans="1:8" ht="16.5" customHeight="1">
      <c r="A56" s="77" t="s">
        <v>64</v>
      </c>
      <c r="B56" s="30"/>
      <c r="C56" s="30"/>
      <c r="D56" s="30"/>
      <c r="E56" s="30"/>
      <c r="F56" s="36"/>
      <c r="G56" s="30"/>
      <c r="H56" s="693"/>
    </row>
    <row r="57" spans="1:8" ht="16.5" customHeight="1">
      <c r="A57" s="671" t="s">
        <v>862</v>
      </c>
      <c r="B57" s="30"/>
      <c r="C57" s="30"/>
      <c r="D57" s="30"/>
      <c r="E57" s="30"/>
      <c r="F57" s="36"/>
      <c r="G57" s="30"/>
      <c r="H57" s="693"/>
    </row>
    <row r="58" spans="1:8" ht="16.5" customHeight="1">
      <c r="A58" s="77" t="s">
        <v>863</v>
      </c>
      <c r="B58" s="30"/>
      <c r="C58" s="30"/>
      <c r="D58" s="30"/>
      <c r="E58" s="30"/>
      <c r="F58" s="30"/>
      <c r="G58" s="30"/>
      <c r="H58" s="693"/>
    </row>
    <row r="59" spans="1:8" ht="16.5" customHeight="1">
      <c r="A59" s="77" t="s">
        <v>831</v>
      </c>
      <c r="B59" s="30"/>
      <c r="C59" s="30"/>
      <c r="D59" s="30"/>
      <c r="E59" s="30"/>
      <c r="F59" s="30"/>
      <c r="G59" s="30"/>
      <c r="H59" s="693"/>
    </row>
    <row r="60" spans="1:8" ht="16.5" customHeight="1">
      <c r="A60" s="77" t="s">
        <v>864</v>
      </c>
      <c r="B60" s="30"/>
      <c r="C60" s="30"/>
      <c r="D60" s="30"/>
      <c r="E60" s="30"/>
      <c r="F60" s="30"/>
      <c r="G60" s="30"/>
      <c r="H60" s="693"/>
    </row>
    <row r="61" spans="1:8" ht="16.5" customHeight="1">
      <c r="B61" s="30"/>
      <c r="C61" s="30"/>
      <c r="D61" s="30"/>
      <c r="E61" s="30"/>
      <c r="F61" s="30"/>
      <c r="G61" s="30"/>
      <c r="H61" s="693"/>
    </row>
    <row r="62" spans="1:8" ht="16.5" customHeight="1">
      <c r="B62" s="30"/>
      <c r="C62" s="30"/>
      <c r="D62" s="30"/>
      <c r="E62" s="30"/>
      <c r="F62" s="30"/>
      <c r="G62" s="30"/>
      <c r="H62" s="693"/>
    </row>
    <row r="63" spans="1:8" ht="16.5" customHeight="1">
      <c r="A63" s="703"/>
      <c r="B63" s="652"/>
      <c r="C63" s="653"/>
      <c r="D63" s="653"/>
      <c r="E63" s="653"/>
      <c r="F63" s="654" t="s">
        <v>859</v>
      </c>
      <c r="G63" s="654"/>
      <c r="H63" s="690"/>
    </row>
    <row r="64" spans="1:8" ht="16.5" customHeight="1">
      <c r="A64" s="703"/>
      <c r="B64" s="652"/>
      <c r="C64" s="653"/>
      <c r="D64" s="653"/>
      <c r="E64" s="653"/>
      <c r="F64" s="654" t="s">
        <v>817</v>
      </c>
      <c r="G64" s="655"/>
      <c r="H64" s="690"/>
    </row>
    <row r="65" spans="1:8" ht="16.5" customHeight="1">
      <c r="A65" s="656" t="s">
        <v>11</v>
      </c>
      <c r="B65" s="653"/>
      <c r="C65" s="653"/>
      <c r="D65" s="653"/>
      <c r="E65" s="653"/>
      <c r="F65" s="654" t="s">
        <v>160</v>
      </c>
      <c r="G65" s="655"/>
      <c r="H65" s="691"/>
    </row>
    <row r="66" spans="1:8" ht="16.5" customHeight="1">
      <c r="A66" s="704" t="s">
        <v>69</v>
      </c>
      <c r="B66" s="704" t="s">
        <v>70</v>
      </c>
      <c r="C66" s="704" t="s">
        <v>71</v>
      </c>
      <c r="D66" s="705" t="s">
        <v>72</v>
      </c>
      <c r="E66" s="622" t="s">
        <v>73</v>
      </c>
      <c r="F66" s="623" t="s">
        <v>74</v>
      </c>
      <c r="G66" s="624"/>
      <c r="H66" s="706" t="s">
        <v>75</v>
      </c>
    </row>
    <row r="67" spans="1:8" ht="16.5" customHeight="1">
      <c r="A67" s="98" t="s">
        <v>865</v>
      </c>
      <c r="B67" s="98"/>
      <c r="C67" s="98"/>
      <c r="D67" s="98"/>
      <c r="E67" s="626"/>
      <c r="F67" s="675"/>
      <c r="G67" s="4"/>
      <c r="H67" s="101"/>
    </row>
    <row r="68" spans="1:8" ht="21" customHeight="1">
      <c r="A68" s="102" t="s">
        <v>76</v>
      </c>
      <c r="B68" s="102" t="s">
        <v>66</v>
      </c>
      <c r="C68" s="102" t="s">
        <v>782</v>
      </c>
      <c r="D68" s="676">
        <v>1000</v>
      </c>
      <c r="E68" s="707" t="s">
        <v>866</v>
      </c>
      <c r="F68" s="792" t="s">
        <v>867</v>
      </c>
      <c r="G68" s="750"/>
      <c r="H68" s="631">
        <v>1292</v>
      </c>
    </row>
    <row r="69" spans="1:8" ht="21" customHeight="1">
      <c r="A69" s="678" t="s">
        <v>229</v>
      </c>
      <c r="B69" s="678" t="s">
        <v>67</v>
      </c>
      <c r="C69" s="678" t="s">
        <v>787</v>
      </c>
      <c r="D69" s="676">
        <v>1000</v>
      </c>
      <c r="E69" s="708" t="s">
        <v>868</v>
      </c>
      <c r="F69" s="793" t="s">
        <v>869</v>
      </c>
      <c r="G69" s="750"/>
      <c r="H69" s="631">
        <v>1352</v>
      </c>
    </row>
    <row r="70" spans="1:8" ht="21" customHeight="1">
      <c r="A70" s="102" t="s">
        <v>441</v>
      </c>
      <c r="B70" s="102" t="s">
        <v>67</v>
      </c>
      <c r="C70" s="102" t="s">
        <v>838</v>
      </c>
      <c r="D70" s="676">
        <v>1000</v>
      </c>
      <c r="E70" s="680" t="s">
        <v>870</v>
      </c>
      <c r="F70" s="788" t="s">
        <v>867</v>
      </c>
      <c r="G70" s="750"/>
      <c r="H70" s="631">
        <v>1352</v>
      </c>
    </row>
    <row r="71" spans="1:8" ht="16.5" customHeight="1">
      <c r="A71" s="102" t="s">
        <v>292</v>
      </c>
      <c r="B71" s="681" t="s">
        <v>293</v>
      </c>
      <c r="C71" s="681" t="s">
        <v>840</v>
      </c>
      <c r="D71" s="676">
        <v>1000</v>
      </c>
      <c r="E71" s="680" t="s">
        <v>871</v>
      </c>
      <c r="F71" s="788" t="s">
        <v>872</v>
      </c>
      <c r="G71" s="750"/>
      <c r="H71" s="631">
        <v>1352</v>
      </c>
    </row>
    <row r="72" spans="1:8" ht="16.5" customHeight="1">
      <c r="A72" s="98" t="s">
        <v>873</v>
      </c>
      <c r="B72" s="709"/>
      <c r="C72" s="710"/>
      <c r="D72" s="676"/>
      <c r="E72" s="626"/>
      <c r="F72" s="627"/>
      <c r="G72" s="626"/>
      <c r="H72" s="101"/>
    </row>
    <row r="73" spans="1:8" ht="21" customHeight="1">
      <c r="A73" s="102" t="s">
        <v>76</v>
      </c>
      <c r="B73" s="102" t="s">
        <v>66</v>
      </c>
      <c r="C73" s="102" t="s">
        <v>779</v>
      </c>
      <c r="D73" s="676">
        <v>1000</v>
      </c>
      <c r="E73" s="711" t="s">
        <v>874</v>
      </c>
      <c r="F73" s="712" t="s">
        <v>875</v>
      </c>
      <c r="G73" s="713"/>
      <c r="H73" s="631">
        <v>1356</v>
      </c>
    </row>
    <row r="74" spans="1:8" ht="21" customHeight="1">
      <c r="A74" s="102" t="s">
        <v>76</v>
      </c>
      <c r="B74" s="102" t="s">
        <v>66</v>
      </c>
      <c r="C74" s="102" t="s">
        <v>782</v>
      </c>
      <c r="D74" s="676">
        <v>1000</v>
      </c>
      <c r="E74" s="680" t="s">
        <v>876</v>
      </c>
      <c r="F74" s="714" t="s">
        <v>875</v>
      </c>
      <c r="G74" s="715"/>
      <c r="H74" s="631">
        <v>1445</v>
      </c>
    </row>
    <row r="75" spans="1:8" ht="21" customHeight="1">
      <c r="A75" s="678" t="s">
        <v>229</v>
      </c>
      <c r="B75" s="678" t="s">
        <v>67</v>
      </c>
      <c r="C75" s="678" t="s">
        <v>779</v>
      </c>
      <c r="D75" s="676">
        <v>1000</v>
      </c>
      <c r="E75" s="716" t="s">
        <v>877</v>
      </c>
      <c r="F75" s="794" t="s">
        <v>875</v>
      </c>
      <c r="G75" s="750"/>
      <c r="H75" s="631">
        <v>1425</v>
      </c>
    </row>
    <row r="76" spans="1:8" ht="21" customHeight="1">
      <c r="A76" s="678" t="s">
        <v>229</v>
      </c>
      <c r="B76" s="678" t="s">
        <v>67</v>
      </c>
      <c r="C76" s="678" t="s">
        <v>787</v>
      </c>
      <c r="D76" s="676">
        <v>1000</v>
      </c>
      <c r="E76" s="717" t="s">
        <v>878</v>
      </c>
      <c r="F76" s="795" t="s">
        <v>875</v>
      </c>
      <c r="G76" s="750"/>
      <c r="H76" s="631">
        <v>1514</v>
      </c>
    </row>
    <row r="77" spans="1:8" ht="21" customHeight="1">
      <c r="A77" s="102" t="s">
        <v>441</v>
      </c>
      <c r="B77" s="102" t="s">
        <v>67</v>
      </c>
      <c r="C77" s="102" t="s">
        <v>838</v>
      </c>
      <c r="D77" s="676">
        <v>1000</v>
      </c>
      <c r="E77" s="680" t="s">
        <v>879</v>
      </c>
      <c r="F77" s="788" t="s">
        <v>880</v>
      </c>
      <c r="G77" s="750"/>
      <c r="H77" s="631">
        <v>1514</v>
      </c>
    </row>
    <row r="78" spans="1:8" ht="19.5" customHeight="1">
      <c r="A78" s="102" t="s">
        <v>292</v>
      </c>
      <c r="B78" s="681" t="s">
        <v>293</v>
      </c>
      <c r="C78" s="681" t="s">
        <v>840</v>
      </c>
      <c r="D78" s="676">
        <v>1000</v>
      </c>
      <c r="E78" s="680" t="s">
        <v>881</v>
      </c>
      <c r="F78" s="788" t="s">
        <v>882</v>
      </c>
      <c r="G78" s="750"/>
      <c r="H78" s="631">
        <v>1514</v>
      </c>
    </row>
    <row r="79" spans="1:8" ht="21" customHeight="1">
      <c r="A79" s="682" t="s">
        <v>843</v>
      </c>
      <c r="B79" s="108"/>
      <c r="C79" s="108"/>
      <c r="D79" s="108"/>
      <c r="E79" s="108"/>
      <c r="F79" s="683"/>
      <c r="G79" s="108"/>
      <c r="H79" s="718"/>
    </row>
    <row r="80" spans="1:8" ht="30.75" customHeight="1">
      <c r="A80" s="682"/>
      <c r="B80" s="108"/>
      <c r="C80" s="108"/>
      <c r="D80" s="108"/>
      <c r="E80" s="108"/>
      <c r="F80" s="683"/>
      <c r="G80" s="108"/>
      <c r="H80" s="718"/>
    </row>
    <row r="81" spans="1:8" ht="19.5" customHeight="1">
      <c r="A81" s="175" t="s">
        <v>453</v>
      </c>
      <c r="B81" s="176"/>
      <c r="C81" s="176"/>
      <c r="D81" s="176"/>
      <c r="E81" s="176"/>
      <c r="F81" s="176"/>
      <c r="G81" s="684"/>
      <c r="H81" s="719"/>
    </row>
    <row r="82" spans="1:8" ht="31.5" customHeight="1">
      <c r="A82" s="30"/>
      <c r="B82" s="30"/>
      <c r="C82" s="30"/>
      <c r="D82" s="30"/>
      <c r="E82" s="30"/>
      <c r="F82" s="30"/>
      <c r="G82" s="30"/>
      <c r="H82" s="693"/>
    </row>
    <row r="83" spans="1:8" ht="21" customHeight="1">
      <c r="A83" s="30"/>
      <c r="B83" s="30"/>
      <c r="C83" s="30"/>
      <c r="D83" s="30"/>
      <c r="E83" s="336"/>
      <c r="F83" s="120" t="s">
        <v>86</v>
      </c>
      <c r="G83" s="30"/>
      <c r="H83" s="122"/>
    </row>
    <row r="84" spans="1:8" ht="21.75" customHeight="1">
      <c r="A84" s="720" t="s">
        <v>791</v>
      </c>
      <c r="B84" s="143"/>
      <c r="C84" s="336"/>
      <c r="D84" s="336"/>
      <c r="E84" s="336"/>
      <c r="F84" s="30"/>
      <c r="G84" s="30"/>
      <c r="H84" s="693"/>
    </row>
    <row r="85" spans="1:8" ht="11.25" customHeight="1">
      <c r="A85" s="721" t="s">
        <v>844</v>
      </c>
      <c r="B85" s="722" t="s">
        <v>845</v>
      </c>
      <c r="C85" s="652"/>
      <c r="D85" s="652"/>
      <c r="E85" s="652"/>
      <c r="F85" s="93"/>
      <c r="G85" s="93"/>
      <c r="H85" s="187" t="s">
        <v>90</v>
      </c>
    </row>
    <row r="86" spans="1:8" ht="11.25" customHeight="1">
      <c r="A86" s="30" t="s">
        <v>846</v>
      </c>
      <c r="B86" s="30" t="s">
        <v>847</v>
      </c>
      <c r="C86" s="336"/>
      <c r="D86" s="336"/>
      <c r="E86" s="336"/>
      <c r="F86" s="30"/>
      <c r="G86" s="30"/>
      <c r="H86" s="122">
        <v>40.333333333333336</v>
      </c>
    </row>
    <row r="87" spans="1:8" ht="11.25" customHeight="1">
      <c r="A87" s="30" t="s">
        <v>848</v>
      </c>
      <c r="B87" s="30" t="s">
        <v>849</v>
      </c>
      <c r="C87" s="336"/>
      <c r="D87" s="336"/>
      <c r="E87" s="336"/>
      <c r="F87" s="30"/>
      <c r="G87" s="30"/>
      <c r="H87" s="122">
        <v>141.16666666666669</v>
      </c>
    </row>
    <row r="88" spans="1:8" ht="11.25" customHeight="1">
      <c r="A88" s="30" t="s">
        <v>883</v>
      </c>
      <c r="B88" s="30" t="s">
        <v>884</v>
      </c>
      <c r="C88" s="113"/>
      <c r="D88" s="113"/>
      <c r="E88" s="113"/>
      <c r="F88" s="30"/>
      <c r="G88" s="30"/>
      <c r="H88" s="122">
        <v>645.33333333333337</v>
      </c>
    </row>
    <row r="89" spans="1:8" ht="11.25" customHeight="1">
      <c r="A89" s="30" t="s">
        <v>798</v>
      </c>
      <c r="B89" s="30" t="s">
        <v>799</v>
      </c>
      <c r="C89" s="336"/>
      <c r="D89" s="336"/>
      <c r="E89" s="336"/>
      <c r="F89" s="30"/>
      <c r="G89" s="30"/>
      <c r="H89" s="122">
        <v>-10</v>
      </c>
    </row>
    <row r="90" spans="1:8" ht="8.25" customHeight="1">
      <c r="A90" s="30"/>
      <c r="B90" s="30"/>
      <c r="C90" s="30"/>
      <c r="D90" s="30"/>
      <c r="E90" s="336"/>
      <c r="F90" s="120" t="s">
        <v>102</v>
      </c>
      <c r="G90" s="30"/>
      <c r="H90" s="122"/>
    </row>
    <row r="91" spans="1:8" ht="8.25" customHeight="1">
      <c r="A91" s="723" t="s">
        <v>800</v>
      </c>
      <c r="B91" s="143"/>
      <c r="C91" s="30"/>
      <c r="D91" s="30"/>
      <c r="E91" s="30"/>
      <c r="F91" s="30"/>
      <c r="G91" s="30"/>
      <c r="H91" s="122"/>
    </row>
    <row r="92" spans="1:8" ht="16.5" customHeight="1">
      <c r="A92" s="721" t="s">
        <v>850</v>
      </c>
      <c r="B92" s="722" t="s">
        <v>802</v>
      </c>
      <c r="C92" s="652"/>
      <c r="D92" s="652"/>
      <c r="E92" s="652"/>
      <c r="F92" s="93"/>
      <c r="G92" s="93"/>
      <c r="H92" s="187" t="s">
        <v>90</v>
      </c>
    </row>
    <row r="93" spans="1:8" ht="16.5" customHeight="1">
      <c r="A93" s="30" t="s">
        <v>803</v>
      </c>
      <c r="B93" s="138" t="s">
        <v>804</v>
      </c>
      <c r="C93" s="30"/>
      <c r="D93" s="336"/>
      <c r="E93" s="336"/>
      <c r="F93" s="30"/>
      <c r="G93" s="30"/>
      <c r="H93" s="122">
        <v>-4</v>
      </c>
    </row>
    <row r="94" spans="1:8" ht="16.5" customHeight="1">
      <c r="A94" s="30"/>
      <c r="B94" s="35"/>
      <c r="C94" s="30"/>
      <c r="D94" s="30"/>
      <c r="E94" s="336"/>
      <c r="F94" s="120" t="s">
        <v>109</v>
      </c>
      <c r="G94" s="30"/>
      <c r="H94" s="122"/>
    </row>
    <row r="95" spans="1:8" ht="16.5" customHeight="1">
      <c r="A95" s="724" t="s">
        <v>885</v>
      </c>
      <c r="B95" s="725"/>
      <c r="C95" s="336"/>
      <c r="D95" s="336"/>
      <c r="E95" s="336"/>
      <c r="F95" s="30"/>
      <c r="G95" s="30"/>
      <c r="H95" s="122"/>
    </row>
    <row r="96" spans="1:8" ht="16.5" customHeight="1">
      <c r="A96" s="721" t="s">
        <v>852</v>
      </c>
      <c r="B96" s="726" t="s">
        <v>807</v>
      </c>
      <c r="C96" s="93"/>
      <c r="D96" s="652"/>
      <c r="E96" s="652"/>
      <c r="F96" s="93"/>
      <c r="G96" s="93"/>
      <c r="H96" s="187" t="s">
        <v>90</v>
      </c>
    </row>
    <row r="97" spans="1:8" ht="16.5" customHeight="1">
      <c r="A97" s="30" t="s">
        <v>808</v>
      </c>
      <c r="B97" s="138" t="s">
        <v>809</v>
      </c>
      <c r="C97" s="30"/>
      <c r="D97" s="336"/>
      <c r="E97" s="336"/>
      <c r="F97" s="30"/>
      <c r="G97" s="30"/>
      <c r="H97" s="122">
        <v>-8</v>
      </c>
    </row>
    <row r="98" spans="1:8" ht="16.5" customHeight="1">
      <c r="A98" s="30"/>
      <c r="B98" s="30"/>
      <c r="C98" s="30"/>
      <c r="D98" s="30"/>
      <c r="E98" s="336"/>
      <c r="F98" s="120" t="s">
        <v>135</v>
      </c>
      <c r="G98" s="30"/>
      <c r="H98" s="122"/>
    </row>
    <row r="99" spans="1:8" ht="16.5" customHeight="1">
      <c r="A99" s="724" t="s">
        <v>136</v>
      </c>
      <c r="B99" s="143"/>
      <c r="C99" s="30"/>
      <c r="D99" s="30"/>
      <c r="E99" s="30"/>
      <c r="F99" s="30"/>
      <c r="G99" s="30"/>
      <c r="H99" s="122"/>
    </row>
    <row r="100" spans="1:8" ht="16.5" customHeight="1">
      <c r="A100" s="721" t="s">
        <v>853</v>
      </c>
      <c r="B100" s="722" t="s">
        <v>138</v>
      </c>
      <c r="C100" s="652"/>
      <c r="D100" s="652"/>
      <c r="E100" s="652"/>
      <c r="F100" s="93"/>
      <c r="G100" s="93"/>
      <c r="H100" s="187" t="s">
        <v>90</v>
      </c>
    </row>
    <row r="101" spans="1:8" ht="16.5" customHeight="1">
      <c r="A101" s="30" t="s">
        <v>811</v>
      </c>
      <c r="B101" s="35" t="s">
        <v>812</v>
      </c>
      <c r="C101" s="336"/>
      <c r="D101" s="336"/>
      <c r="E101" s="336"/>
      <c r="F101" s="30"/>
      <c r="G101" s="30"/>
      <c r="H101" s="122" t="s">
        <v>90</v>
      </c>
    </row>
    <row r="102" spans="1:8" ht="16.5" customHeight="1">
      <c r="A102" s="30"/>
      <c r="B102" s="30"/>
      <c r="C102" s="30"/>
      <c r="D102" s="30"/>
      <c r="E102" s="336"/>
      <c r="F102" s="120" t="s">
        <v>142</v>
      </c>
      <c r="G102" s="30"/>
      <c r="H102" s="122"/>
    </row>
    <row r="103" spans="1:8" ht="16.5" customHeight="1">
      <c r="A103" s="687"/>
      <c r="B103" s="687"/>
      <c r="C103" s="687"/>
      <c r="D103" s="687"/>
      <c r="E103" s="687"/>
      <c r="F103" s="687"/>
      <c r="G103" s="687"/>
      <c r="H103" s="727"/>
    </row>
    <row r="104" spans="1:8" ht="16.5" customHeight="1">
      <c r="A104" s="789" t="s">
        <v>813</v>
      </c>
      <c r="B104" s="734"/>
      <c r="C104" s="734"/>
      <c r="D104" s="734"/>
      <c r="E104" s="734"/>
      <c r="F104" s="734"/>
      <c r="G104" s="734"/>
      <c r="H104" s="688"/>
    </row>
    <row r="105" spans="1:8" ht="16.5" customHeight="1">
      <c r="A105" s="688"/>
      <c r="B105" s="688"/>
      <c r="C105" s="688"/>
      <c r="D105" s="688"/>
      <c r="E105" s="688"/>
      <c r="F105" s="688"/>
      <c r="G105" s="688"/>
      <c r="H105" s="688"/>
    </row>
    <row r="106" spans="1:8" ht="16.5" customHeight="1">
      <c r="A106" s="688"/>
      <c r="B106" s="688"/>
      <c r="C106" s="688"/>
      <c r="D106" s="688"/>
      <c r="E106" s="688"/>
      <c r="F106" s="688"/>
      <c r="G106" s="688"/>
      <c r="H106" s="688"/>
    </row>
    <row r="107" spans="1:8" ht="16.5" customHeight="1">
      <c r="A107" s="687"/>
      <c r="B107" s="687"/>
      <c r="C107" s="687"/>
      <c r="D107" s="687"/>
      <c r="E107" s="687"/>
      <c r="F107" s="687"/>
      <c r="G107" s="687"/>
      <c r="H107" s="727"/>
    </row>
    <row r="108" spans="1:8" ht="16.5" customHeight="1">
      <c r="A108" s="134" t="s">
        <v>143</v>
      </c>
      <c r="B108" s="135"/>
      <c r="C108" s="643"/>
      <c r="D108" s="641"/>
      <c r="E108" s="641"/>
      <c r="F108" s="641"/>
      <c r="G108" s="641"/>
      <c r="H108" s="642"/>
    </row>
    <row r="109" spans="1:8" ht="16.5" customHeight="1">
      <c r="A109" s="136" t="s">
        <v>144</v>
      </c>
      <c r="B109" s="137" t="s">
        <v>145</v>
      </c>
      <c r="C109" s="643"/>
      <c r="D109" s="641"/>
      <c r="E109" s="641"/>
      <c r="F109" s="641"/>
      <c r="G109" s="641"/>
      <c r="H109" s="265" t="s">
        <v>90</v>
      </c>
    </row>
    <row r="110" spans="1:8" ht="16.5" customHeight="1">
      <c r="A110" s="136"/>
      <c r="B110" s="138"/>
      <c r="C110" s="643"/>
      <c r="D110" s="641"/>
      <c r="E110" s="641"/>
      <c r="F110" s="641"/>
      <c r="G110" s="641"/>
      <c r="H110" s="265"/>
    </row>
    <row r="111" spans="1:8" ht="16.5" customHeight="1">
      <c r="A111" s="139" t="s">
        <v>146</v>
      </c>
      <c r="B111" s="140"/>
      <c r="C111" s="140"/>
      <c r="D111" s="140"/>
      <c r="E111" s="140"/>
      <c r="F111" s="140"/>
      <c r="G111" s="140"/>
      <c r="H111" s="141"/>
    </row>
    <row r="112" spans="1:8" ht="16.5" customHeight="1">
      <c r="A112" s="143"/>
      <c r="B112" s="143"/>
      <c r="C112" s="143"/>
      <c r="D112" s="143"/>
      <c r="E112" s="143"/>
      <c r="F112" s="143"/>
      <c r="G112" s="143"/>
      <c r="H112" s="144"/>
    </row>
    <row r="113" spans="1:8" ht="16.5" customHeight="1">
      <c r="A113" s="202" t="s">
        <v>854</v>
      </c>
      <c r="B113" s="344" t="s">
        <v>148</v>
      </c>
      <c r="C113" s="368"/>
      <c r="D113" s="368"/>
      <c r="E113" s="369"/>
      <c r="F113" s="368"/>
      <c r="G113" s="370"/>
      <c r="H113" s="689" t="s">
        <v>90</v>
      </c>
    </row>
    <row r="114" spans="1:8" ht="16.5" customHeight="1">
      <c r="A114" s="202" t="s">
        <v>855</v>
      </c>
      <c r="B114" s="345" t="s">
        <v>150</v>
      </c>
      <c r="C114" s="373"/>
      <c r="D114" s="373"/>
      <c r="E114" s="374"/>
      <c r="F114" s="374"/>
      <c r="G114" s="374"/>
      <c r="H114" s="527">
        <v>-28.933333333333334</v>
      </c>
    </row>
    <row r="115" spans="1:8" ht="19.5" customHeight="1">
      <c r="A115" s="348" t="s">
        <v>347</v>
      </c>
      <c r="B115" s="349" t="s">
        <v>152</v>
      </c>
      <c r="C115" s="350"/>
      <c r="D115" s="351"/>
      <c r="E115" s="350"/>
      <c r="F115" s="350"/>
      <c r="G115" s="350"/>
      <c r="H115" s="445">
        <v>284.16666666666669</v>
      </c>
    </row>
    <row r="116" spans="1:8" ht="16.5" customHeight="1">
      <c r="A116" s="157"/>
      <c r="B116" s="751" t="s">
        <v>153</v>
      </c>
      <c r="C116" s="734"/>
      <c r="D116" s="734"/>
      <c r="E116" s="734"/>
      <c r="F116" s="734"/>
      <c r="G116" s="734"/>
      <c r="H116" s="158"/>
    </row>
    <row r="117" spans="1:8" ht="16.5" customHeight="1">
      <c r="A117" s="160"/>
      <c r="B117" s="158"/>
      <c r="C117" s="158"/>
      <c r="D117" s="158"/>
      <c r="E117" s="158"/>
      <c r="F117" s="158"/>
      <c r="G117" s="158"/>
      <c r="H117" s="158"/>
    </row>
    <row r="118" spans="1:8" ht="16.5" customHeight="1">
      <c r="A118" s="157"/>
      <c r="B118" s="158"/>
      <c r="C118" s="158"/>
      <c r="D118" s="158"/>
      <c r="E118" s="158"/>
      <c r="F118" s="158"/>
      <c r="G118" s="158"/>
      <c r="H118" s="158"/>
    </row>
    <row r="119" spans="1:8" ht="16.5" customHeight="1">
      <c r="A119" s="160"/>
      <c r="B119" s="158"/>
      <c r="C119" s="158"/>
      <c r="D119" s="158"/>
      <c r="E119" s="158"/>
      <c r="F119" s="158"/>
      <c r="G119" s="158"/>
      <c r="H119" s="158"/>
    </row>
    <row r="120" spans="1:8" ht="16.5" customHeight="1">
      <c r="A120" s="656"/>
      <c r="B120" s="652"/>
      <c r="C120" s="653"/>
      <c r="D120" s="653"/>
      <c r="E120" s="653"/>
      <c r="F120" s="654"/>
      <c r="G120" s="654"/>
      <c r="H120" s="690"/>
    </row>
    <row r="121" spans="1:8" ht="16.5" customHeight="1">
      <c r="A121" s="656"/>
      <c r="B121" s="652"/>
      <c r="C121" s="653"/>
      <c r="D121" s="653"/>
      <c r="E121" s="653"/>
      <c r="F121" s="654" t="s">
        <v>859</v>
      </c>
      <c r="G121" s="654"/>
      <c r="H121" s="690"/>
    </row>
    <row r="122" spans="1:8" ht="16.5" customHeight="1">
      <c r="A122" s="20"/>
      <c r="B122" s="652"/>
      <c r="C122" s="653"/>
      <c r="D122" s="653"/>
      <c r="E122" s="653"/>
      <c r="F122" s="654" t="s">
        <v>817</v>
      </c>
      <c r="G122" s="655"/>
      <c r="H122" s="690"/>
    </row>
    <row r="123" spans="1:8" ht="16.5" customHeight="1">
      <c r="A123" s="656" t="s">
        <v>11</v>
      </c>
      <c r="B123" s="653"/>
      <c r="C123" s="653"/>
      <c r="D123" s="653"/>
      <c r="E123" s="653"/>
      <c r="F123" s="654" t="s">
        <v>160</v>
      </c>
      <c r="G123" s="655"/>
      <c r="H123" s="691"/>
    </row>
    <row r="124" spans="1:8" ht="16.5" customHeight="1">
      <c r="A124" s="336"/>
      <c r="B124" s="35"/>
      <c r="C124" s="36"/>
      <c r="D124" s="36"/>
      <c r="E124" s="36"/>
      <c r="F124" s="36"/>
      <c r="G124" s="36"/>
      <c r="H124" s="728"/>
    </row>
    <row r="125" spans="1:8" ht="16.5" customHeight="1">
      <c r="A125" s="54" t="s">
        <v>886</v>
      </c>
      <c r="B125" s="49"/>
      <c r="C125" s="49"/>
      <c r="D125" s="49"/>
      <c r="E125" s="49"/>
      <c r="F125" s="49"/>
      <c r="G125" s="729"/>
      <c r="H125" s="719"/>
    </row>
    <row r="126" spans="1:8" ht="9" customHeight="1">
      <c r="A126" s="36"/>
      <c r="B126" s="30"/>
      <c r="C126" s="30"/>
      <c r="D126" s="30"/>
      <c r="E126" s="30"/>
      <c r="F126" s="30"/>
      <c r="G126" s="184"/>
      <c r="H126" s="730"/>
    </row>
    <row r="127" spans="1:8" ht="16.5" customHeight="1">
      <c r="A127" s="30" t="s">
        <v>407</v>
      </c>
      <c r="B127" s="30" t="s">
        <v>408</v>
      </c>
      <c r="C127" s="30"/>
      <c r="D127" s="30"/>
      <c r="E127" s="30"/>
      <c r="F127" s="33"/>
      <c r="G127" s="30"/>
      <c r="H127" s="694">
        <v>86.716666666666669</v>
      </c>
    </row>
    <row r="128" spans="1:8" ht="16.5" customHeight="1">
      <c r="A128" s="30"/>
      <c r="B128" s="30" t="s">
        <v>887</v>
      </c>
      <c r="C128" s="30"/>
      <c r="D128" s="30"/>
      <c r="E128" s="30"/>
      <c r="F128" s="33"/>
      <c r="G128" s="30"/>
      <c r="H128" s="693"/>
    </row>
    <row r="129" spans="1:8" ht="16.5" customHeight="1">
      <c r="A129" s="30"/>
      <c r="B129" s="30" t="s">
        <v>63</v>
      </c>
      <c r="C129" s="30"/>
      <c r="D129" s="30"/>
      <c r="E129" s="30"/>
      <c r="F129" s="33"/>
      <c r="G129" s="30"/>
      <c r="H129" s="693"/>
    </row>
    <row r="130" spans="1:8" ht="16.5" customHeight="1">
      <c r="A130" s="30"/>
      <c r="B130" s="30" t="s">
        <v>411</v>
      </c>
      <c r="C130" s="30"/>
      <c r="D130" s="30"/>
      <c r="E130" s="30"/>
      <c r="F130" s="33"/>
      <c r="G130" s="30"/>
      <c r="H130" s="693"/>
    </row>
    <row r="131" spans="1:8" ht="16.5" customHeight="1">
      <c r="A131" s="30"/>
      <c r="B131" s="184" t="s">
        <v>412</v>
      </c>
      <c r="C131" s="30"/>
      <c r="D131" s="30"/>
      <c r="E131" s="30"/>
      <c r="F131" s="33"/>
      <c r="G131" s="30"/>
      <c r="H131" s="693"/>
    </row>
    <row r="132" spans="1:8" ht="16.5" customHeight="1">
      <c r="A132" s="30"/>
      <c r="B132" s="30" t="s">
        <v>413</v>
      </c>
      <c r="C132" s="30"/>
      <c r="D132" s="30"/>
      <c r="E132" s="30"/>
      <c r="F132" s="33"/>
      <c r="G132" s="30"/>
      <c r="H132" s="693"/>
    </row>
    <row r="133" spans="1:8" ht="16.5" customHeight="1">
      <c r="A133" s="30"/>
      <c r="B133" s="123" t="s">
        <v>414</v>
      </c>
      <c r="C133" s="30"/>
      <c r="D133" s="30"/>
      <c r="E133" s="30"/>
      <c r="F133" s="33"/>
      <c r="G133" s="30"/>
      <c r="H133" s="693"/>
    </row>
    <row r="134" spans="1:8" ht="16.5" customHeight="1">
      <c r="A134" s="30"/>
      <c r="B134" s="123" t="s">
        <v>415</v>
      </c>
      <c r="C134" s="30"/>
      <c r="D134" s="30"/>
      <c r="E134" s="30"/>
      <c r="F134" s="33"/>
      <c r="G134" s="30"/>
      <c r="H134" s="693"/>
    </row>
    <row r="135" spans="1:8" ht="16.5" customHeight="1">
      <c r="A135" s="30"/>
      <c r="B135" s="30" t="s">
        <v>888</v>
      </c>
      <c r="C135" s="30"/>
      <c r="D135" s="30"/>
      <c r="E135" s="30"/>
      <c r="F135" s="33"/>
      <c r="G135" s="30"/>
      <c r="H135" s="693"/>
    </row>
    <row r="136" spans="1:8" ht="16.5" customHeight="1">
      <c r="A136" s="30"/>
      <c r="B136" s="123" t="s">
        <v>889</v>
      </c>
      <c r="C136" s="30"/>
      <c r="D136" s="30"/>
      <c r="E136" s="30"/>
      <c r="F136" s="33"/>
      <c r="G136" s="30"/>
      <c r="H136" s="693"/>
    </row>
    <row r="137" spans="1:8" ht="16.5" customHeight="1">
      <c r="A137" s="30"/>
      <c r="B137" s="30" t="s">
        <v>418</v>
      </c>
      <c r="C137" s="30"/>
      <c r="D137" s="30"/>
      <c r="E137" s="30"/>
      <c r="F137" s="33"/>
      <c r="G137" s="30"/>
      <c r="H137" s="693"/>
    </row>
    <row r="138" spans="1:8" ht="16.5" customHeight="1">
      <c r="A138" s="30"/>
      <c r="B138" s="123" t="s">
        <v>419</v>
      </c>
      <c r="C138" s="30"/>
      <c r="D138" s="30"/>
      <c r="E138" s="30"/>
      <c r="F138" s="33"/>
      <c r="G138" s="30"/>
      <c r="H138" s="693"/>
    </row>
    <row r="139" spans="1:8" ht="16.5" customHeight="1">
      <c r="A139" s="30"/>
      <c r="B139" s="30" t="s">
        <v>420</v>
      </c>
      <c r="C139" s="30"/>
      <c r="D139" s="30"/>
      <c r="E139" s="30"/>
      <c r="F139" s="33"/>
      <c r="G139" s="30"/>
      <c r="H139" s="693"/>
    </row>
    <row r="140" spans="1:8" ht="16.5" customHeight="1">
      <c r="A140" s="30"/>
      <c r="B140" s="30" t="s">
        <v>421</v>
      </c>
      <c r="C140" s="30"/>
      <c r="D140" s="30"/>
      <c r="E140" s="30"/>
      <c r="F140" s="33"/>
      <c r="G140" s="30"/>
      <c r="H140" s="693"/>
    </row>
    <row r="141" spans="1:8" ht="16.5" customHeight="1">
      <c r="A141" s="30"/>
      <c r="B141" s="184" t="s">
        <v>422</v>
      </c>
      <c r="C141" s="30"/>
      <c r="D141" s="30"/>
      <c r="E141" s="30"/>
      <c r="F141" s="33"/>
      <c r="G141" s="30"/>
      <c r="H141" s="693"/>
    </row>
    <row r="142" spans="1:8" ht="16.5" customHeight="1">
      <c r="A142" s="30"/>
      <c r="B142" s="30" t="s">
        <v>423</v>
      </c>
      <c r="C142" s="30"/>
      <c r="D142" s="30"/>
      <c r="E142" s="30"/>
      <c r="F142" s="33"/>
      <c r="G142" s="30"/>
      <c r="H142" s="693"/>
    </row>
    <row r="143" spans="1:8" ht="16.5" customHeight="1">
      <c r="A143" s="68"/>
      <c r="B143" s="643"/>
      <c r="C143" s="643"/>
      <c r="D143" s="643"/>
      <c r="E143" s="643"/>
      <c r="F143" s="643"/>
      <c r="G143" s="643"/>
      <c r="H143" s="642"/>
    </row>
    <row r="144" spans="1:8" ht="16.5" customHeight="1">
      <c r="A144" s="65" t="s">
        <v>362</v>
      </c>
      <c r="B144" s="731"/>
      <c r="C144" s="731"/>
      <c r="D144" s="731"/>
      <c r="E144" s="731"/>
      <c r="F144" s="731"/>
      <c r="G144" s="731"/>
      <c r="H144" s="650"/>
    </row>
    <row r="145" spans="1:8" ht="16.5" customHeight="1">
      <c r="A145" s="30" t="s">
        <v>363</v>
      </c>
      <c r="B145" s="359" t="s">
        <v>364</v>
      </c>
      <c r="C145" s="643"/>
      <c r="D145" s="643"/>
      <c r="E145" s="643"/>
      <c r="F145" s="643"/>
      <c r="G145" s="643"/>
      <c r="H145" s="265">
        <v>167</v>
      </c>
    </row>
    <row r="146" spans="1:8" ht="16.5" customHeight="1">
      <c r="A146" s="262" t="s">
        <v>188</v>
      </c>
      <c r="B146" s="268" t="s">
        <v>189</v>
      </c>
      <c r="C146" s="643"/>
      <c r="D146" s="651"/>
      <c r="E146" s="651"/>
      <c r="F146" s="643"/>
      <c r="G146" s="643"/>
      <c r="H146" s="265">
        <v>125</v>
      </c>
    </row>
    <row r="147" spans="1:8" ht="17.25" customHeight="1">
      <c r="A147" s="30" t="s">
        <v>182</v>
      </c>
      <c r="B147" s="359" t="s">
        <v>365</v>
      </c>
      <c r="C147" s="643"/>
      <c r="D147" s="643"/>
      <c r="E147" s="643"/>
      <c r="F147" s="643"/>
      <c r="G147" s="643"/>
      <c r="H147" s="265">
        <v>50</v>
      </c>
    </row>
    <row r="148" spans="1:8" ht="16.5" customHeight="1">
      <c r="A148" s="30" t="s">
        <v>366</v>
      </c>
      <c r="B148" s="359" t="s">
        <v>367</v>
      </c>
      <c r="C148" s="643"/>
      <c r="D148" s="643"/>
      <c r="E148" s="643"/>
      <c r="F148" s="643"/>
      <c r="G148" s="643"/>
      <c r="H148" s="265">
        <v>83.33</v>
      </c>
    </row>
    <row r="149" spans="1:8" ht="16.5" customHeight="1">
      <c r="A149" s="30" t="s">
        <v>368</v>
      </c>
      <c r="B149" s="359" t="s">
        <v>369</v>
      </c>
      <c r="C149" s="643"/>
      <c r="D149" s="643"/>
      <c r="E149" s="643"/>
      <c r="F149" s="643"/>
      <c r="G149" s="643"/>
      <c r="H149" s="265">
        <v>10</v>
      </c>
    </row>
    <row r="150" spans="1:8" ht="16.5" customHeight="1">
      <c r="A150" s="262" t="s">
        <v>194</v>
      </c>
      <c r="B150" s="262" t="s">
        <v>195</v>
      </c>
      <c r="C150" s="641"/>
      <c r="D150" s="651"/>
      <c r="E150" s="651"/>
      <c r="F150" s="641"/>
      <c r="G150" s="641"/>
      <c r="H150" s="265">
        <v>10</v>
      </c>
    </row>
    <row r="151" spans="1:8" ht="16.5" customHeight="1">
      <c r="A151" s="262" t="s">
        <v>196</v>
      </c>
      <c r="B151" s="262" t="s">
        <v>197</v>
      </c>
      <c r="C151" s="641"/>
      <c r="D151" s="651"/>
      <c r="E151" s="651"/>
      <c r="F151" s="641"/>
      <c r="G151" s="641"/>
      <c r="H151" s="265">
        <v>3.5</v>
      </c>
    </row>
    <row r="152" spans="1:8" ht="16.5" customHeight="1">
      <c r="A152" s="30" t="s">
        <v>857</v>
      </c>
      <c r="B152" s="362" t="s">
        <v>858</v>
      </c>
      <c r="C152" s="643"/>
      <c r="D152" s="643"/>
      <c r="E152" s="643"/>
      <c r="F152" s="643"/>
      <c r="G152" s="643"/>
      <c r="H152" s="265">
        <v>120</v>
      </c>
    </row>
    <row r="153" spans="1:8" ht="16.5" customHeight="1">
      <c r="A153" s="262" t="s">
        <v>376</v>
      </c>
      <c r="B153" s="262" t="s">
        <v>377</v>
      </c>
      <c r="C153" s="135"/>
      <c r="D153" s="135"/>
      <c r="E153" s="135"/>
      <c r="F153" s="135"/>
      <c r="G153" s="135"/>
      <c r="H153" s="265">
        <v>3.5</v>
      </c>
    </row>
    <row r="154" spans="1:8" ht="16.5" customHeight="1">
      <c r="A154" s="262" t="s">
        <v>378</v>
      </c>
      <c r="B154" s="262" t="s">
        <v>54</v>
      </c>
      <c r="C154" s="135"/>
      <c r="D154" s="135"/>
      <c r="E154" s="135"/>
      <c r="F154" s="135"/>
      <c r="G154" s="135"/>
      <c r="H154" s="265">
        <v>3.5</v>
      </c>
    </row>
    <row r="155" spans="1:8" ht="16.5" customHeight="1">
      <c r="A155" s="732"/>
      <c r="B155" s="732"/>
      <c r="C155" s="732"/>
      <c r="D155" s="732"/>
      <c r="E155" s="732"/>
      <c r="F155" s="732"/>
      <c r="G155" s="732"/>
      <c r="H155" s="732"/>
    </row>
    <row r="156" spans="1:8" ht="16.5" customHeight="1">
      <c r="A156" s="65" t="s">
        <v>379</v>
      </c>
      <c r="B156" s="649"/>
      <c r="C156" s="649"/>
      <c r="D156" s="649"/>
      <c r="E156" s="649"/>
      <c r="F156" s="649"/>
      <c r="G156" s="649"/>
      <c r="H156" s="650"/>
    </row>
    <row r="157" spans="1:8" ht="16.5" customHeight="1">
      <c r="A157" s="30" t="s">
        <v>366</v>
      </c>
      <c r="B157" s="359" t="s">
        <v>367</v>
      </c>
      <c r="C157" s="643"/>
      <c r="D157" s="643"/>
      <c r="E157" s="643"/>
      <c r="F157" s="643"/>
      <c r="G157" s="643"/>
      <c r="H157" s="265">
        <v>83.33</v>
      </c>
    </row>
    <row r="158" spans="1:8" ht="15" customHeight="1">
      <c r="A158" s="30" t="s">
        <v>368</v>
      </c>
      <c r="B158" s="359" t="s">
        <v>369</v>
      </c>
      <c r="C158" s="643"/>
      <c r="D158" s="643"/>
      <c r="E158" s="643"/>
      <c r="F158" s="643"/>
      <c r="G158" s="643"/>
      <c r="H158" s="265">
        <v>10</v>
      </c>
    </row>
    <row r="159" spans="1:8" ht="15" customHeight="1">
      <c r="A159" s="262" t="s">
        <v>194</v>
      </c>
      <c r="B159" s="262" t="s">
        <v>195</v>
      </c>
      <c r="C159" s="641"/>
      <c r="D159" s="651"/>
      <c r="E159" s="651"/>
      <c r="F159" s="641"/>
      <c r="G159" s="641"/>
      <c r="H159" s="265">
        <v>10</v>
      </c>
    </row>
    <row r="160" spans="1:8" ht="15" customHeight="1">
      <c r="A160" s="262" t="s">
        <v>196</v>
      </c>
      <c r="B160" s="262" t="s">
        <v>197</v>
      </c>
      <c r="C160" s="641"/>
      <c r="D160" s="651"/>
      <c r="E160" s="651"/>
      <c r="F160" s="641"/>
      <c r="G160" s="641"/>
      <c r="H160" s="265">
        <v>3.5</v>
      </c>
    </row>
    <row r="161" spans="1:8" ht="15" customHeight="1">
      <c r="A161" s="30" t="s">
        <v>857</v>
      </c>
      <c r="B161" s="362" t="s">
        <v>858</v>
      </c>
      <c r="C161" s="643"/>
      <c r="D161" s="643"/>
      <c r="E161" s="643"/>
      <c r="F161" s="643"/>
      <c r="G161" s="643"/>
      <c r="H161" s="265">
        <v>120</v>
      </c>
    </row>
    <row r="162" spans="1:8" ht="15" customHeight="1">
      <c r="A162" s="262" t="s">
        <v>376</v>
      </c>
      <c r="B162" s="262" t="s">
        <v>377</v>
      </c>
      <c r="C162" s="135"/>
      <c r="D162" s="135"/>
      <c r="E162" s="135"/>
      <c r="F162" s="135"/>
      <c r="G162" s="135"/>
      <c r="H162" s="265">
        <v>3.5</v>
      </c>
    </row>
    <row r="163" spans="1:8" ht="15" customHeight="1">
      <c r="A163" s="262" t="s">
        <v>378</v>
      </c>
      <c r="B163" s="262" t="s">
        <v>54</v>
      </c>
      <c r="C163" s="135"/>
      <c r="D163" s="135"/>
      <c r="E163" s="135"/>
      <c r="F163" s="135"/>
      <c r="G163" s="135"/>
      <c r="H163" s="265">
        <v>3.5</v>
      </c>
    </row>
    <row r="164" spans="1:8" ht="15" customHeight="1">
      <c r="A164" s="30"/>
      <c r="B164" s="30"/>
      <c r="C164" s="30"/>
      <c r="D164" s="30"/>
      <c r="E164" s="30"/>
      <c r="F164" s="33"/>
      <c r="G164" s="30"/>
      <c r="H164" s="694"/>
    </row>
  </sheetData>
  <mergeCells count="11">
    <mergeCell ref="F77:G77"/>
    <mergeCell ref="F78:G78"/>
    <mergeCell ref="A104:G104"/>
    <mergeCell ref="B116:G116"/>
    <mergeCell ref="A16:D16"/>
    <mergeCell ref="F68:G68"/>
    <mergeCell ref="F69:G69"/>
    <mergeCell ref="F70:G70"/>
    <mergeCell ref="F71:G71"/>
    <mergeCell ref="F75:G75"/>
    <mergeCell ref="F76:G76"/>
  </mergeCells>
  <printOptions horizontalCentered="1" gridLines="1"/>
  <pageMargins left="0.7" right="0.7" top="0.75" bottom="0.75" header="0" footer="0"/>
  <pageSetup pageOrder="overThenDown" orientation="portrait" cellComments="atEnd"/>
  <rowBreaks count="2" manualBreakCount="2">
    <brk id="120" man="1"/>
    <brk id="62" man="1"/>
  </rowBreaks>
  <colBreaks count="1" manualBreakCount="1">
    <brk id="8"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51C75"/>
    <outlinePr summaryBelow="0" summaryRight="0"/>
    <pageSetUpPr fitToPage="1"/>
  </sheetPr>
  <dimension ref="A1:L164"/>
  <sheetViews>
    <sheetView showGridLines="0" topLeftCell="A61" workbookViewId="0">
      <selection activeCell="M61" sqref="M1:M1048576"/>
    </sheetView>
  </sheetViews>
  <sheetFormatPr defaultColWidth="12.5703125" defaultRowHeight="15.75" customHeight="1"/>
  <cols>
    <col min="1" max="1" width="13.42578125" customWidth="1"/>
    <col min="2" max="2" width="7.140625" customWidth="1"/>
    <col min="3" max="3" width="12" customWidth="1"/>
    <col min="4" max="4" width="7.42578125" bestFit="1" customWidth="1"/>
    <col min="5" max="5" width="16.7109375" customWidth="1"/>
    <col min="6" max="6" width="10.28515625" customWidth="1"/>
    <col min="7" max="7" width="16.140625" customWidth="1"/>
    <col min="8" max="8" width="14.140625" customWidth="1"/>
    <col min="9" max="9" width="9.85546875" customWidth="1"/>
    <col min="10" max="10" width="9.42578125" customWidth="1"/>
    <col min="11" max="11" width="10.85546875" customWidth="1"/>
    <col min="12" max="12" width="9.42578125" customWidth="1"/>
  </cols>
  <sheetData>
    <row r="1" spans="1:12" ht="24" customHeight="1">
      <c r="A1" s="1" t="s">
        <v>0</v>
      </c>
      <c r="B1" s="13"/>
      <c r="C1" s="14"/>
      <c r="D1" s="15"/>
      <c r="E1" s="15"/>
      <c r="F1" s="16"/>
      <c r="G1" s="16" t="s">
        <v>9</v>
      </c>
      <c r="H1" s="17"/>
      <c r="I1" s="18"/>
      <c r="J1" s="18"/>
      <c r="K1" s="19"/>
      <c r="L1" s="19"/>
    </row>
    <row r="2" spans="1:12" ht="19.5" customHeight="1">
      <c r="A2" s="20"/>
      <c r="B2" s="13"/>
      <c r="C2" s="14"/>
      <c r="D2" s="15"/>
      <c r="E2" s="15"/>
      <c r="F2" s="17"/>
      <c r="G2" s="17" t="s">
        <v>10</v>
      </c>
      <c r="H2" s="17"/>
      <c r="I2" s="18"/>
      <c r="J2" s="18"/>
      <c r="K2" s="19"/>
      <c r="L2" s="19"/>
    </row>
    <row r="3" spans="1:12" ht="19.5" customHeight="1">
      <c r="A3" s="20" t="s">
        <v>11</v>
      </c>
      <c r="B3" s="14"/>
      <c r="C3" s="14"/>
      <c r="D3" s="21"/>
      <c r="E3" s="21"/>
      <c r="F3" s="22"/>
      <c r="G3" s="17" t="s">
        <v>12</v>
      </c>
      <c r="H3" s="17"/>
      <c r="I3" s="18"/>
      <c r="J3" s="18"/>
      <c r="K3" s="18"/>
      <c r="L3" s="18"/>
    </row>
    <row r="4" spans="1:12" ht="16.5" customHeight="1">
      <c r="A4" s="23"/>
      <c r="B4" s="24"/>
      <c r="C4" s="24"/>
      <c r="D4" s="25"/>
      <c r="E4" s="25"/>
      <c r="F4" s="26"/>
      <c r="G4" s="27" t="s">
        <v>13</v>
      </c>
      <c r="H4" s="28"/>
      <c r="I4" s="26"/>
      <c r="J4" s="26"/>
      <c r="K4" s="26"/>
      <c r="L4" s="26"/>
    </row>
    <row r="5" spans="1:12" ht="16.5" customHeight="1">
      <c r="A5" s="29" t="s">
        <v>14</v>
      </c>
      <c r="B5" s="30"/>
      <c r="C5" s="30"/>
      <c r="D5" s="31"/>
      <c r="E5" s="31"/>
      <c r="F5" s="32"/>
      <c r="G5" s="33"/>
      <c r="H5" s="33"/>
      <c r="I5" s="34"/>
      <c r="J5" s="34"/>
      <c r="K5" s="34"/>
      <c r="L5" s="34"/>
    </row>
    <row r="6" spans="1:12" ht="16.5" customHeight="1">
      <c r="A6" s="35" t="s">
        <v>15</v>
      </c>
      <c r="B6" s="36"/>
      <c r="C6" s="36"/>
      <c r="D6" s="37"/>
      <c r="E6" s="37"/>
      <c r="F6" s="32"/>
      <c r="G6" s="38"/>
      <c r="H6" s="38"/>
      <c r="I6" s="39"/>
      <c r="J6" s="39"/>
      <c r="K6" s="39"/>
      <c r="L6" s="39"/>
    </row>
    <row r="7" spans="1:12" ht="16.5" customHeight="1">
      <c r="A7" s="40" t="s">
        <v>16</v>
      </c>
      <c r="B7" s="30"/>
      <c r="C7" s="30"/>
      <c r="D7" s="31"/>
      <c r="E7" s="31"/>
      <c r="F7" s="33"/>
      <c r="G7" s="33"/>
      <c r="H7" s="33"/>
      <c r="I7" s="34"/>
      <c r="J7" s="34"/>
      <c r="K7" s="41"/>
      <c r="L7" s="41"/>
    </row>
    <row r="8" spans="1:12" ht="16.5" customHeight="1">
      <c r="A8" s="35" t="s">
        <v>17</v>
      </c>
      <c r="B8" s="36"/>
      <c r="C8" s="30"/>
      <c r="D8" s="31"/>
      <c r="E8" s="31"/>
      <c r="F8" s="33"/>
      <c r="G8" s="33"/>
      <c r="H8" s="33"/>
      <c r="I8" s="34"/>
      <c r="J8" s="34"/>
      <c r="K8" s="41"/>
      <c r="L8" s="41"/>
    </row>
    <row r="9" spans="1:12" ht="16.5" customHeight="1">
      <c r="A9" s="35" t="s">
        <v>18</v>
      </c>
      <c r="B9" s="30"/>
      <c r="C9" s="30"/>
      <c r="D9" s="31"/>
      <c r="E9" s="31"/>
      <c r="F9" s="33"/>
      <c r="G9" s="33"/>
      <c r="H9" s="33"/>
      <c r="I9" s="34"/>
      <c r="J9" s="34"/>
      <c r="K9" s="41"/>
      <c r="L9" s="41"/>
    </row>
    <row r="10" spans="1:12" ht="16.5" customHeight="1">
      <c r="A10" s="35" t="s">
        <v>19</v>
      </c>
      <c r="B10" s="30"/>
      <c r="C10" s="30"/>
      <c r="D10" s="31"/>
      <c r="E10" s="31"/>
      <c r="F10" s="33"/>
      <c r="G10" s="33"/>
      <c r="H10" s="33"/>
      <c r="I10" s="34"/>
      <c r="J10" s="34"/>
      <c r="K10" s="41"/>
      <c r="L10" s="41"/>
    </row>
    <row r="11" spans="1:12" ht="16.5" customHeight="1">
      <c r="A11" s="42" t="s">
        <v>20</v>
      </c>
      <c r="B11" s="43"/>
      <c r="C11" s="43"/>
      <c r="D11" s="44"/>
      <c r="E11" s="44"/>
      <c r="F11" s="43"/>
      <c r="G11" s="43"/>
      <c r="H11" s="43"/>
      <c r="I11" s="43"/>
      <c r="J11" s="43"/>
      <c r="K11" s="43"/>
      <c r="L11" s="45"/>
    </row>
    <row r="12" spans="1:12" ht="16.5" customHeight="1">
      <c r="A12" s="30"/>
      <c r="B12" s="30"/>
      <c r="C12" s="30"/>
      <c r="D12" s="31"/>
      <c r="E12" s="31"/>
      <c r="F12" s="30"/>
      <c r="G12" s="30"/>
      <c r="H12" s="30"/>
      <c r="I12" s="30"/>
      <c r="J12" s="30"/>
      <c r="K12" s="30"/>
      <c r="L12" s="34"/>
    </row>
    <row r="13" spans="1:12" ht="16.5" customHeight="1">
      <c r="A13" s="46" t="s">
        <v>21</v>
      </c>
      <c r="B13" s="46"/>
      <c r="C13" s="46"/>
      <c r="D13" s="31"/>
      <c r="E13" s="31"/>
      <c r="F13" s="47"/>
      <c r="G13" s="47"/>
      <c r="H13" s="47"/>
      <c r="I13" s="30"/>
      <c r="J13" s="30"/>
      <c r="K13" s="30"/>
      <c r="L13" s="34"/>
    </row>
    <row r="14" spans="1:12" ht="16.5" customHeight="1">
      <c r="A14" s="48" t="s">
        <v>22</v>
      </c>
      <c r="B14" s="49"/>
      <c r="C14" s="49"/>
      <c r="D14" s="50"/>
      <c r="E14" s="51">
        <v>16</v>
      </c>
      <c r="F14" s="36"/>
      <c r="G14" s="36"/>
      <c r="H14" s="36"/>
      <c r="I14" s="30"/>
      <c r="J14" s="30"/>
      <c r="K14" s="30"/>
      <c r="L14" s="34"/>
    </row>
    <row r="15" spans="1:12" ht="16.5" customHeight="1">
      <c r="A15" s="735" t="s">
        <v>23</v>
      </c>
      <c r="B15" s="736"/>
      <c r="C15" s="736"/>
      <c r="D15" s="737"/>
      <c r="E15" s="53" t="s">
        <v>24</v>
      </c>
      <c r="F15" s="36"/>
      <c r="G15" s="36"/>
      <c r="H15" s="36"/>
      <c r="I15" s="30"/>
      <c r="J15" s="30"/>
      <c r="K15" s="30"/>
      <c r="L15" s="34"/>
    </row>
    <row r="16" spans="1:12" ht="16.5" customHeight="1">
      <c r="A16" s="48" t="s">
        <v>25</v>
      </c>
      <c r="B16" s="49"/>
      <c r="C16" s="49"/>
      <c r="D16" s="50"/>
      <c r="E16" s="53" t="s">
        <v>24</v>
      </c>
      <c r="F16" s="36"/>
      <c r="G16" s="36"/>
      <c r="H16" s="36"/>
      <c r="I16" s="30"/>
      <c r="J16" s="30"/>
      <c r="K16" s="30"/>
      <c r="L16" s="34"/>
    </row>
    <row r="17" spans="1:12" ht="16.5" customHeight="1">
      <c r="A17" s="48" t="s">
        <v>26</v>
      </c>
      <c r="B17" s="49"/>
      <c r="C17" s="49"/>
      <c r="D17" s="50"/>
      <c r="E17" s="53" t="s">
        <v>24</v>
      </c>
      <c r="F17" s="36"/>
      <c r="G17" s="36"/>
      <c r="H17" s="36"/>
      <c r="I17" s="30"/>
      <c r="J17" s="30"/>
      <c r="K17" s="30"/>
      <c r="L17" s="34"/>
    </row>
    <row r="18" spans="1:12" ht="16.5" customHeight="1">
      <c r="A18" s="48" t="s">
        <v>27</v>
      </c>
      <c r="B18" s="49"/>
      <c r="C18" s="49"/>
      <c r="D18" s="50"/>
      <c r="E18" s="53">
        <v>2</v>
      </c>
      <c r="F18" s="36"/>
      <c r="G18" s="36"/>
      <c r="H18" s="36"/>
      <c r="I18" s="30"/>
      <c r="J18" s="30"/>
      <c r="K18" s="30"/>
      <c r="L18" s="34"/>
    </row>
    <row r="19" spans="1:12" ht="16.5" customHeight="1">
      <c r="A19" s="48" t="s">
        <v>28</v>
      </c>
      <c r="B19" s="49"/>
      <c r="C19" s="49"/>
      <c r="D19" s="50"/>
      <c r="E19" s="53" t="s">
        <v>24</v>
      </c>
      <c r="F19" s="36"/>
      <c r="G19" s="36"/>
      <c r="H19" s="36"/>
      <c r="I19" s="30"/>
      <c r="J19" s="30"/>
      <c r="K19" s="30"/>
      <c r="L19" s="34"/>
    </row>
    <row r="20" spans="1:12" ht="16.5" customHeight="1">
      <c r="A20" s="48" t="s">
        <v>29</v>
      </c>
      <c r="B20" s="49"/>
      <c r="C20" s="49"/>
      <c r="D20" s="50"/>
      <c r="E20" s="53">
        <v>16</v>
      </c>
      <c r="F20" s="36"/>
      <c r="G20" s="36"/>
      <c r="H20" s="36"/>
      <c r="I20" s="30"/>
      <c r="J20" s="30"/>
      <c r="K20" s="30"/>
      <c r="L20" s="34"/>
    </row>
    <row r="21" spans="1:12" ht="16.5" customHeight="1">
      <c r="A21" s="48" t="s">
        <v>30</v>
      </c>
      <c r="B21" s="49"/>
      <c r="C21" s="49"/>
      <c r="D21" s="50"/>
      <c r="E21" s="53" t="s">
        <v>24</v>
      </c>
      <c r="F21" s="36"/>
      <c r="G21" s="36"/>
      <c r="H21" s="36"/>
      <c r="I21" s="30"/>
      <c r="J21" s="30"/>
      <c r="K21" s="30"/>
      <c r="L21" s="34"/>
    </row>
    <row r="22" spans="1:12" ht="16.5" customHeight="1">
      <c r="A22" s="54" t="s">
        <v>31</v>
      </c>
      <c r="B22" s="49"/>
      <c r="C22" s="49"/>
      <c r="D22" s="55"/>
      <c r="E22" s="53" t="s">
        <v>32</v>
      </c>
      <c r="F22" s="36"/>
      <c r="G22" s="36"/>
      <c r="H22" s="36"/>
      <c r="I22" s="30"/>
      <c r="J22" s="30"/>
      <c r="K22" s="30"/>
      <c r="L22" s="34"/>
    </row>
    <row r="23" spans="1:12" ht="16.5" customHeight="1">
      <c r="A23" s="56"/>
      <c r="B23" s="30"/>
      <c r="C23" s="30"/>
      <c r="D23" s="31"/>
      <c r="E23" s="57"/>
      <c r="F23" s="36"/>
      <c r="G23" s="36"/>
      <c r="H23" s="36"/>
      <c r="I23" s="30"/>
      <c r="J23" s="30"/>
      <c r="K23" s="30"/>
      <c r="L23" s="34"/>
    </row>
    <row r="24" spans="1:12" ht="16.5" customHeight="1">
      <c r="A24" s="46" t="s">
        <v>33</v>
      </c>
      <c r="B24" s="58"/>
      <c r="C24" s="58"/>
      <c r="D24" s="37"/>
      <c r="E24" s="57"/>
      <c r="F24" s="36"/>
      <c r="G24" s="36"/>
      <c r="H24" s="36"/>
      <c r="I24" s="30"/>
      <c r="J24" s="30"/>
      <c r="K24" s="30"/>
      <c r="L24" s="34"/>
    </row>
    <row r="25" spans="1:12" ht="16.5" customHeight="1">
      <c r="A25" s="54" t="s">
        <v>34</v>
      </c>
      <c r="B25" s="49"/>
      <c r="C25" s="49"/>
      <c r="D25" s="55"/>
      <c r="E25" s="59" t="s">
        <v>24</v>
      </c>
      <c r="F25" s="36"/>
      <c r="G25" s="36"/>
      <c r="H25" s="36"/>
      <c r="I25" s="30"/>
      <c r="J25" s="30"/>
      <c r="K25" s="30"/>
      <c r="L25" s="34"/>
    </row>
    <row r="26" spans="1:12" ht="16.5" customHeight="1">
      <c r="A26" s="54" t="s">
        <v>35</v>
      </c>
      <c r="B26" s="49"/>
      <c r="C26" s="49"/>
      <c r="D26" s="55"/>
      <c r="E26" s="59" t="s">
        <v>24</v>
      </c>
      <c r="F26" s="36"/>
      <c r="G26" s="36"/>
      <c r="H26" s="36"/>
      <c r="I26" s="30"/>
      <c r="J26" s="30"/>
      <c r="K26" s="30"/>
      <c r="L26" s="34"/>
    </row>
    <row r="27" spans="1:12" ht="16.5" customHeight="1">
      <c r="A27" s="60" t="s">
        <v>36</v>
      </c>
      <c r="B27" s="49"/>
      <c r="C27" s="49"/>
      <c r="D27" s="55"/>
      <c r="E27" s="59" t="s">
        <v>24</v>
      </c>
      <c r="F27" s="36"/>
      <c r="G27" s="36"/>
      <c r="H27" s="36"/>
      <c r="I27" s="30"/>
      <c r="J27" s="30"/>
      <c r="K27" s="30"/>
      <c r="L27" s="34"/>
    </row>
    <row r="28" spans="1:12" ht="16.5" customHeight="1">
      <c r="A28" s="54" t="s">
        <v>37</v>
      </c>
      <c r="B28" s="49"/>
      <c r="C28" s="49"/>
      <c r="D28" s="55"/>
      <c r="E28" s="61" t="s">
        <v>38</v>
      </c>
      <c r="F28" s="36"/>
      <c r="G28" s="36"/>
      <c r="H28" s="36"/>
      <c r="I28" s="30"/>
      <c r="J28" s="30"/>
      <c r="K28" s="30"/>
      <c r="L28" s="34"/>
    </row>
    <row r="29" spans="1:12" ht="16.5" customHeight="1">
      <c r="A29" s="54" t="s">
        <v>39</v>
      </c>
      <c r="B29" s="49"/>
      <c r="C29" s="49"/>
      <c r="D29" s="55"/>
      <c r="E29" s="61" t="s">
        <v>38</v>
      </c>
      <c r="F29" s="36"/>
      <c r="G29" s="36"/>
      <c r="H29" s="36"/>
      <c r="I29" s="30"/>
      <c r="J29" s="30"/>
      <c r="K29" s="30"/>
      <c r="L29" s="34"/>
    </row>
    <row r="30" spans="1:12" ht="16.5" customHeight="1">
      <c r="F30" s="36"/>
      <c r="G30" s="36"/>
      <c r="H30" s="36"/>
      <c r="I30" s="30"/>
      <c r="J30" s="30"/>
      <c r="K30" s="30"/>
      <c r="L30" s="34"/>
    </row>
    <row r="31" spans="1:12" ht="16.5" customHeight="1">
      <c r="A31" s="62" t="s">
        <v>40</v>
      </c>
      <c r="B31" s="58"/>
      <c r="C31" s="58"/>
      <c r="D31" s="37"/>
      <c r="E31" s="57"/>
      <c r="F31" s="36"/>
      <c r="G31" s="36"/>
      <c r="H31" s="36"/>
      <c r="I31" s="30"/>
      <c r="J31" s="30"/>
      <c r="K31" s="30"/>
      <c r="L31" s="34"/>
    </row>
    <row r="32" spans="1:12" ht="16.5" customHeight="1">
      <c r="A32" s="63" t="s">
        <v>41</v>
      </c>
      <c r="B32" s="49"/>
      <c r="C32" s="49"/>
      <c r="D32" s="55"/>
      <c r="E32" s="64" t="s">
        <v>42</v>
      </c>
      <c r="F32" s="36"/>
      <c r="G32" s="36"/>
      <c r="H32" s="36"/>
      <c r="I32" s="30"/>
      <c r="J32" s="30"/>
      <c r="K32" s="30"/>
      <c r="L32" s="34"/>
    </row>
    <row r="33" spans="1:12" ht="16.5" customHeight="1">
      <c r="A33" s="63" t="s">
        <v>43</v>
      </c>
      <c r="B33" s="49"/>
      <c r="C33" s="49"/>
      <c r="D33" s="55"/>
      <c r="E33" s="64" t="s">
        <v>42</v>
      </c>
      <c r="F33" s="36"/>
      <c r="G33" s="36"/>
      <c r="H33" s="36"/>
      <c r="I33" s="30"/>
      <c r="J33" s="30"/>
      <c r="K33" s="30"/>
      <c r="L33" s="34"/>
    </row>
    <row r="34" spans="1:12" ht="16.5" customHeight="1">
      <c r="A34" s="65" t="s">
        <v>44</v>
      </c>
      <c r="B34" s="49"/>
      <c r="C34" s="49"/>
      <c r="D34" s="55"/>
      <c r="E34" s="64" t="s">
        <v>42</v>
      </c>
      <c r="F34" s="36"/>
      <c r="G34" s="36"/>
      <c r="H34" s="36"/>
      <c r="I34" s="30"/>
      <c r="J34" s="30"/>
      <c r="K34" s="30"/>
      <c r="L34" s="34"/>
    </row>
    <row r="35" spans="1:12" ht="16.5" customHeight="1">
      <c r="A35" s="63" t="s">
        <v>45</v>
      </c>
      <c r="B35" s="49"/>
      <c r="C35" s="49"/>
      <c r="D35" s="55"/>
      <c r="E35" s="64" t="s">
        <v>42</v>
      </c>
      <c r="F35" s="36"/>
      <c r="G35" s="36"/>
      <c r="H35" s="36"/>
      <c r="I35" s="30"/>
      <c r="J35" s="30"/>
      <c r="K35" s="30"/>
      <c r="L35" s="34"/>
    </row>
    <row r="36" spans="1:12" ht="16.5" customHeight="1">
      <c r="A36" s="63" t="s">
        <v>46</v>
      </c>
      <c r="B36" s="49"/>
      <c r="C36" s="49"/>
      <c r="D36" s="55"/>
      <c r="E36" s="64" t="s">
        <v>42</v>
      </c>
      <c r="F36" s="36"/>
      <c r="G36" s="36"/>
      <c r="H36" s="36"/>
      <c r="I36" s="30"/>
      <c r="J36" s="30"/>
      <c r="K36" s="30"/>
      <c r="L36" s="34"/>
    </row>
    <row r="37" spans="1:12">
      <c r="A37" s="63" t="s">
        <v>47</v>
      </c>
      <c r="B37" s="49"/>
      <c r="C37" s="49"/>
      <c r="D37" s="55"/>
      <c r="E37" s="64" t="s">
        <v>42</v>
      </c>
    </row>
    <row r="38" spans="1:12">
      <c r="A38" s="63" t="s">
        <v>48</v>
      </c>
      <c r="B38" s="49"/>
      <c r="C38" s="49"/>
      <c r="D38" s="55"/>
      <c r="E38" s="64" t="s">
        <v>42</v>
      </c>
    </row>
    <row r="39" spans="1:12" ht="16.5" customHeight="1">
      <c r="A39" s="63" t="s">
        <v>49</v>
      </c>
      <c r="B39" s="49"/>
      <c r="C39" s="49"/>
      <c r="D39" s="55"/>
      <c r="E39" s="64" t="s">
        <v>42</v>
      </c>
      <c r="F39" s="36"/>
      <c r="G39" s="36"/>
      <c r="H39" s="36"/>
      <c r="I39" s="30"/>
      <c r="J39" s="30"/>
      <c r="K39" s="30"/>
      <c r="L39" s="34"/>
    </row>
    <row r="40" spans="1:12">
      <c r="A40" s="63" t="s">
        <v>50</v>
      </c>
      <c r="B40" s="49"/>
      <c r="C40" s="49"/>
      <c r="D40" s="55"/>
      <c r="E40" s="66" t="s">
        <v>24</v>
      </c>
    </row>
    <row r="41" spans="1:12">
      <c r="A41" s="63" t="s">
        <v>51</v>
      </c>
      <c r="B41" s="49"/>
      <c r="C41" s="49"/>
      <c r="D41" s="55"/>
      <c r="E41" s="66" t="s">
        <v>24</v>
      </c>
    </row>
    <row r="42" spans="1:12">
      <c r="A42" s="67" t="s">
        <v>52</v>
      </c>
      <c r="B42" s="49"/>
      <c r="C42" s="49"/>
      <c r="D42" s="55"/>
      <c r="E42" s="66" t="s">
        <v>24</v>
      </c>
    </row>
    <row r="43" spans="1:12" ht="16.5" customHeight="1">
      <c r="A43" s="63" t="s">
        <v>53</v>
      </c>
      <c r="B43" s="49"/>
      <c r="C43" s="49"/>
      <c r="D43" s="55"/>
      <c r="E43" s="66" t="s">
        <v>24</v>
      </c>
      <c r="F43" s="36"/>
      <c r="G43" s="36"/>
      <c r="H43" s="36"/>
      <c r="I43" s="30"/>
      <c r="J43" s="30"/>
      <c r="K43" s="30"/>
      <c r="L43" s="34"/>
    </row>
    <row r="44" spans="1:12" ht="16.5" customHeight="1">
      <c r="A44" s="63" t="s">
        <v>54</v>
      </c>
      <c r="B44" s="49"/>
      <c r="C44" s="49"/>
      <c r="D44" s="55"/>
      <c r="E44" s="66" t="s">
        <v>24</v>
      </c>
      <c r="F44" s="36"/>
      <c r="G44" s="36"/>
      <c r="H44" s="36"/>
      <c r="I44" s="30"/>
      <c r="J44" s="30"/>
      <c r="K44" s="30"/>
      <c r="L44" s="34"/>
    </row>
    <row r="45" spans="1:12" ht="16.5" customHeight="1">
      <c r="A45" s="68"/>
      <c r="B45" s="30"/>
      <c r="C45" s="30"/>
      <c r="D45" s="31"/>
      <c r="E45" s="57"/>
      <c r="F45" s="36"/>
      <c r="G45" s="36"/>
      <c r="H45" s="36"/>
      <c r="I45" s="30"/>
      <c r="J45" s="30"/>
      <c r="K45" s="30"/>
      <c r="L45" s="34"/>
    </row>
    <row r="46" spans="1:12" ht="16.5" customHeight="1">
      <c r="A46" s="46" t="s">
        <v>55</v>
      </c>
      <c r="B46" s="58"/>
      <c r="C46" s="30"/>
      <c r="D46" s="31"/>
      <c r="E46" s="69"/>
      <c r="F46" s="36"/>
      <c r="G46" s="36"/>
      <c r="H46" s="36"/>
      <c r="I46" s="30"/>
      <c r="J46" s="30"/>
      <c r="K46" s="30"/>
      <c r="L46" s="34"/>
    </row>
    <row r="47" spans="1:12" ht="16.5" customHeight="1">
      <c r="A47" s="54" t="s">
        <v>56</v>
      </c>
      <c r="B47" s="49"/>
      <c r="C47" s="49"/>
      <c r="D47" s="55"/>
      <c r="E47" s="70" t="s">
        <v>42</v>
      </c>
      <c r="F47" s="36"/>
      <c r="G47" s="30"/>
      <c r="H47" s="30"/>
      <c r="I47" s="30"/>
      <c r="J47" s="30"/>
      <c r="K47" s="30"/>
      <c r="L47" s="34"/>
    </row>
    <row r="48" spans="1:12" ht="16.5" customHeight="1">
      <c r="A48" s="54" t="s">
        <v>57</v>
      </c>
      <c r="B48" s="49"/>
      <c r="C48" s="49"/>
      <c r="D48" s="55"/>
      <c r="E48" s="70" t="s">
        <v>42</v>
      </c>
      <c r="F48" s="30"/>
      <c r="G48" s="30"/>
      <c r="H48" s="30"/>
      <c r="I48" s="30"/>
      <c r="J48" s="30"/>
      <c r="K48" s="30"/>
      <c r="L48" s="34"/>
    </row>
    <row r="49" spans="1:12" ht="16.5" customHeight="1">
      <c r="A49" s="54" t="s">
        <v>58</v>
      </c>
      <c r="B49" s="49"/>
      <c r="C49" s="49"/>
      <c r="D49" s="55"/>
      <c r="E49" s="61" t="s">
        <v>38</v>
      </c>
      <c r="F49" s="36"/>
      <c r="G49" s="36"/>
      <c r="H49" s="36"/>
      <c r="I49" s="30"/>
      <c r="J49" s="30"/>
      <c r="K49" s="30"/>
      <c r="L49" s="34"/>
    </row>
    <row r="50" spans="1:12" ht="16.5" customHeight="1">
      <c r="A50" s="54" t="s">
        <v>59</v>
      </c>
      <c r="B50" s="49"/>
      <c r="C50" s="49"/>
      <c r="D50" s="55"/>
      <c r="E50" s="61" t="s">
        <v>38</v>
      </c>
      <c r="F50" s="71"/>
      <c r="G50" s="72"/>
      <c r="H50" s="72"/>
      <c r="I50" s="72"/>
      <c r="J50" s="30"/>
      <c r="K50" s="30"/>
      <c r="L50" s="34"/>
    </row>
    <row r="51" spans="1:12" ht="16.5" customHeight="1">
      <c r="A51" s="54" t="s">
        <v>60</v>
      </c>
      <c r="B51" s="49"/>
      <c r="C51" s="49"/>
      <c r="D51" s="55"/>
      <c r="E51" s="61" t="s">
        <v>38</v>
      </c>
      <c r="F51" s="71"/>
      <c r="G51" s="71"/>
      <c r="H51" s="71"/>
      <c r="I51" s="30"/>
      <c r="J51" s="30"/>
      <c r="K51" s="30"/>
      <c r="L51" s="34"/>
    </row>
    <row r="52" spans="1:12" ht="16.5" customHeight="1">
      <c r="A52" s="73" t="s">
        <v>61</v>
      </c>
      <c r="B52" s="74"/>
      <c r="C52" s="74"/>
      <c r="D52" s="75"/>
      <c r="E52" s="59" t="s">
        <v>24</v>
      </c>
      <c r="F52" s="36"/>
      <c r="G52" s="36"/>
      <c r="H52" s="36"/>
      <c r="I52" s="34"/>
      <c r="J52" s="34"/>
      <c r="K52" s="34"/>
      <c r="L52" s="41"/>
    </row>
    <row r="53" spans="1:12" ht="16.5" customHeight="1">
      <c r="A53" s="54" t="s">
        <v>62</v>
      </c>
      <c r="B53" s="74"/>
      <c r="C53" s="74"/>
      <c r="D53" s="75"/>
      <c r="E53" s="59" t="s">
        <v>24</v>
      </c>
      <c r="F53" s="36"/>
      <c r="G53" s="36"/>
      <c r="H53" s="36"/>
      <c r="I53" s="34"/>
      <c r="J53" s="34"/>
      <c r="K53" s="41"/>
      <c r="L53" s="41"/>
    </row>
    <row r="54" spans="1:12" ht="16.5" customHeight="1">
      <c r="A54" s="36"/>
      <c r="B54" s="30"/>
      <c r="C54" s="30"/>
      <c r="D54" s="31"/>
      <c r="E54" s="31"/>
      <c r="F54" s="36"/>
      <c r="G54" s="36"/>
      <c r="H54" s="36"/>
      <c r="I54" s="34"/>
      <c r="J54" s="34"/>
      <c r="K54" s="41"/>
      <c r="L54" s="41"/>
    </row>
    <row r="55" spans="1:12" ht="16.5" customHeight="1">
      <c r="A55" s="76" t="s">
        <v>63</v>
      </c>
      <c r="B55" s="30"/>
      <c r="C55" s="30"/>
      <c r="D55" s="31"/>
      <c r="E55" s="30"/>
      <c r="F55" s="36"/>
      <c r="G55" s="36"/>
      <c r="H55" s="36"/>
      <c r="I55" s="30"/>
      <c r="J55" s="34"/>
      <c r="K55" s="34"/>
      <c r="L55" s="34"/>
    </row>
    <row r="56" spans="1:12" ht="16.5" customHeight="1">
      <c r="A56" s="77" t="s">
        <v>64</v>
      </c>
      <c r="B56" s="30"/>
      <c r="C56" s="30"/>
      <c r="D56" s="31"/>
      <c r="E56" s="30"/>
      <c r="F56" s="36"/>
      <c r="G56" s="36"/>
      <c r="H56" s="36"/>
      <c r="I56" s="30"/>
      <c r="J56" s="34"/>
      <c r="K56" s="34"/>
      <c r="L56" s="34"/>
    </row>
    <row r="57" spans="1:12" ht="16.5" customHeight="1">
      <c r="A57" s="738"/>
      <c r="B57" s="734"/>
      <c r="C57" s="734"/>
      <c r="D57" s="734"/>
      <c r="E57" s="734"/>
      <c r="F57" s="78"/>
      <c r="G57" s="36"/>
      <c r="H57" s="36"/>
      <c r="I57" s="34"/>
      <c r="J57" s="34"/>
      <c r="K57" s="41"/>
      <c r="L57" s="41"/>
    </row>
    <row r="58" spans="1:12" ht="16.5" customHeight="1">
      <c r="A58" s="739" t="s">
        <v>65</v>
      </c>
      <c r="B58" s="736"/>
      <c r="C58" s="736"/>
      <c r="D58" s="736"/>
      <c r="E58" s="736"/>
      <c r="F58" s="737"/>
      <c r="G58" s="30"/>
      <c r="H58" s="30"/>
      <c r="I58" s="34"/>
      <c r="J58" s="34"/>
      <c r="K58" s="41"/>
      <c r="L58" s="41"/>
    </row>
    <row r="59" spans="1:12" ht="16.5" customHeight="1">
      <c r="A59" s="79"/>
      <c r="B59" s="80" t="s">
        <v>66</v>
      </c>
      <c r="C59" s="81"/>
      <c r="D59" s="79"/>
      <c r="E59" s="80" t="s">
        <v>67</v>
      </c>
      <c r="F59" s="81"/>
      <c r="G59" s="30"/>
      <c r="H59" s="30"/>
      <c r="I59" s="34"/>
      <c r="J59" s="34"/>
      <c r="K59" s="41"/>
      <c r="L59" s="41"/>
    </row>
    <row r="60" spans="1:12" ht="16.5" customHeight="1">
      <c r="A60" s="82">
        <v>139.19999999999999</v>
      </c>
      <c r="B60" s="83">
        <v>144</v>
      </c>
      <c r="C60" s="84">
        <v>148.80000000000001</v>
      </c>
      <c r="D60" s="82">
        <v>403.2</v>
      </c>
      <c r="E60" s="83">
        <v>422.4</v>
      </c>
      <c r="F60" s="84">
        <v>427.2</v>
      </c>
      <c r="G60" s="30"/>
      <c r="H60" s="30"/>
      <c r="I60" s="34"/>
      <c r="J60" s="34"/>
      <c r="K60" s="41"/>
      <c r="L60" s="41"/>
    </row>
    <row r="61" spans="1:12" ht="16.5" customHeight="1">
      <c r="A61" s="85">
        <v>153.6</v>
      </c>
      <c r="B61" s="86">
        <v>158.4</v>
      </c>
      <c r="C61" s="87">
        <v>160</v>
      </c>
      <c r="D61" s="85">
        <v>432</v>
      </c>
      <c r="E61" s="86">
        <v>446.4</v>
      </c>
      <c r="F61" s="87">
        <v>456</v>
      </c>
      <c r="G61" s="30"/>
      <c r="H61" s="30"/>
      <c r="I61" s="34"/>
      <c r="J61" s="34"/>
      <c r="K61" s="41"/>
      <c r="L61" s="41"/>
    </row>
    <row r="62" spans="1:12" ht="16.5" customHeight="1">
      <c r="A62" s="85">
        <v>163.19999999999999</v>
      </c>
      <c r="B62" s="86">
        <v>168</v>
      </c>
      <c r="C62" s="87">
        <v>172.03</v>
      </c>
      <c r="D62" s="85">
        <v>460.8</v>
      </c>
      <c r="E62" s="86">
        <v>465.6</v>
      </c>
      <c r="F62" s="87">
        <v>480</v>
      </c>
      <c r="G62" s="30"/>
      <c r="H62" s="30"/>
      <c r="I62" s="34"/>
      <c r="J62" s="34"/>
      <c r="K62" s="41"/>
      <c r="L62" s="41"/>
    </row>
    <row r="63" spans="1:12" ht="16.5" customHeight="1">
      <c r="A63" s="85">
        <v>172.8</v>
      </c>
      <c r="B63" s="86"/>
      <c r="C63" s="87"/>
      <c r="D63" s="85">
        <v>499.2</v>
      </c>
      <c r="E63" s="86">
        <v>504</v>
      </c>
      <c r="F63" s="87">
        <v>508.8</v>
      </c>
      <c r="G63" s="30"/>
      <c r="H63" s="30"/>
      <c r="I63" s="34"/>
      <c r="J63" s="34"/>
      <c r="K63" s="41"/>
      <c r="L63" s="41"/>
    </row>
    <row r="64" spans="1:12" ht="16.5" customHeight="1">
      <c r="A64" s="88"/>
      <c r="B64" s="89"/>
      <c r="C64" s="90"/>
      <c r="D64" s="88">
        <v>519.25</v>
      </c>
      <c r="E64" s="89"/>
      <c r="F64" s="90"/>
      <c r="G64" s="30"/>
      <c r="H64" s="30"/>
      <c r="I64" s="34"/>
      <c r="J64" s="91"/>
      <c r="K64" s="41"/>
      <c r="L64" s="41"/>
    </row>
    <row r="65" spans="1:12" ht="42.75" customHeight="1">
      <c r="A65" s="20"/>
      <c r="B65" s="13"/>
      <c r="C65" s="14"/>
      <c r="D65" s="15"/>
      <c r="E65" s="15"/>
      <c r="F65" s="16"/>
      <c r="G65" s="92"/>
      <c r="H65" s="92"/>
      <c r="I65" s="18"/>
      <c r="J65" s="18"/>
      <c r="K65" s="18"/>
      <c r="L65" s="18"/>
    </row>
    <row r="66" spans="1:12" ht="24.75" customHeight="1">
      <c r="A66" s="20"/>
      <c r="B66" s="13"/>
      <c r="C66" s="14"/>
      <c r="D66" s="15"/>
      <c r="E66" s="15"/>
      <c r="F66" s="16"/>
      <c r="G66" s="17" t="s">
        <v>9</v>
      </c>
      <c r="H66" s="17"/>
      <c r="I66" s="18"/>
      <c r="J66" s="18"/>
      <c r="K66" s="18"/>
      <c r="L66" s="18"/>
    </row>
    <row r="67" spans="1:12" ht="19.5" customHeight="1">
      <c r="A67" s="20"/>
      <c r="B67" s="13"/>
      <c r="C67" s="14"/>
      <c r="D67" s="15"/>
      <c r="E67" s="93"/>
      <c r="F67" s="17"/>
      <c r="G67" s="17" t="s">
        <v>10</v>
      </c>
      <c r="H67" s="17"/>
      <c r="I67" s="18"/>
      <c r="J67" s="18"/>
      <c r="K67" s="18"/>
      <c r="L67" s="18"/>
    </row>
    <row r="68" spans="1:12" ht="19.5" customHeight="1">
      <c r="A68" s="20" t="s">
        <v>11</v>
      </c>
      <c r="B68" s="14"/>
      <c r="C68" s="14"/>
      <c r="D68" s="21"/>
      <c r="E68" s="21"/>
      <c r="F68" s="22"/>
      <c r="G68" s="17" t="s">
        <v>68</v>
      </c>
      <c r="H68" s="17"/>
      <c r="I68" s="18"/>
      <c r="J68" s="18"/>
      <c r="K68" s="18"/>
      <c r="L68" s="18"/>
    </row>
    <row r="69" spans="1:12" ht="31.5" customHeight="1">
      <c r="A69" s="94" t="s">
        <v>69</v>
      </c>
      <c r="B69" s="94" t="s">
        <v>70</v>
      </c>
      <c r="C69" s="94" t="s">
        <v>71</v>
      </c>
      <c r="D69" s="95" t="s">
        <v>72</v>
      </c>
      <c r="E69" s="96" t="s">
        <v>73</v>
      </c>
      <c r="F69" s="740" t="s">
        <v>74</v>
      </c>
      <c r="G69" s="736"/>
      <c r="H69" s="736"/>
      <c r="I69" s="736"/>
      <c r="J69" s="736"/>
      <c r="K69" s="736"/>
      <c r="L69" s="97" t="s">
        <v>75</v>
      </c>
    </row>
    <row r="70" spans="1:12" ht="16.5" customHeight="1">
      <c r="A70" s="98"/>
      <c r="B70" s="99"/>
      <c r="C70" s="99"/>
      <c r="D70" s="100"/>
      <c r="F70" s="35"/>
      <c r="G70" s="35"/>
      <c r="H70" s="35"/>
      <c r="K70" s="18"/>
      <c r="L70" s="101"/>
    </row>
    <row r="71" spans="1:12" ht="31.5" customHeight="1">
      <c r="A71" s="102" t="s">
        <v>76</v>
      </c>
      <c r="B71" s="103" t="s">
        <v>66</v>
      </c>
      <c r="C71" s="104" t="s">
        <v>77</v>
      </c>
      <c r="D71" s="105">
        <v>16</v>
      </c>
      <c r="E71" s="106" t="s">
        <v>78</v>
      </c>
      <c r="F71" s="741" t="s">
        <v>79</v>
      </c>
      <c r="G71" s="736"/>
      <c r="H71" s="736"/>
      <c r="I71" s="736"/>
      <c r="J71" s="736"/>
      <c r="K71" s="737"/>
      <c r="L71" s="107">
        <v>812</v>
      </c>
    </row>
    <row r="72" spans="1:12" ht="31.5" customHeight="1">
      <c r="A72" s="102" t="s">
        <v>80</v>
      </c>
      <c r="B72" s="103" t="s">
        <v>67</v>
      </c>
      <c r="C72" s="104" t="s">
        <v>81</v>
      </c>
      <c r="D72" s="105">
        <v>16</v>
      </c>
      <c r="E72" s="106" t="s">
        <v>82</v>
      </c>
      <c r="F72" s="741" t="s">
        <v>83</v>
      </c>
      <c r="G72" s="736"/>
      <c r="H72" s="736"/>
      <c r="I72" s="736"/>
      <c r="J72" s="736"/>
      <c r="K72" s="736"/>
      <c r="L72" s="107">
        <v>862</v>
      </c>
    </row>
    <row r="73" spans="1:12" ht="16.5" customHeight="1">
      <c r="A73" s="108" t="s">
        <v>84</v>
      </c>
      <c r="B73" s="109"/>
      <c r="C73" s="108"/>
      <c r="D73" s="110"/>
      <c r="E73" s="110"/>
      <c r="F73" s="111"/>
      <c r="G73" s="111"/>
      <c r="H73" s="111"/>
      <c r="I73" s="112"/>
      <c r="J73" s="112"/>
      <c r="K73" s="18"/>
      <c r="L73" s="18"/>
    </row>
    <row r="74" spans="1:12" ht="16.5" customHeight="1">
      <c r="A74" s="113"/>
      <c r="B74" s="113"/>
      <c r="C74" s="113"/>
      <c r="D74" s="114"/>
      <c r="F74" s="35"/>
      <c r="G74" s="35"/>
      <c r="H74" s="35"/>
      <c r="I74" s="34"/>
      <c r="J74" s="34"/>
      <c r="K74" s="18"/>
      <c r="L74" s="18"/>
    </row>
    <row r="75" spans="1:12" ht="16.5" customHeight="1">
      <c r="A75" s="115" t="s">
        <v>85</v>
      </c>
      <c r="B75" s="116"/>
      <c r="C75" s="116"/>
      <c r="D75" s="117"/>
      <c r="E75" s="117"/>
      <c r="F75" s="118"/>
      <c r="G75" s="118"/>
      <c r="H75" s="118"/>
      <c r="I75" s="119"/>
      <c r="J75" s="119"/>
      <c r="K75" s="119"/>
      <c r="L75" s="119"/>
    </row>
    <row r="76" spans="1:12" ht="16.5" customHeight="1">
      <c r="A76" s="113"/>
      <c r="B76" s="113"/>
      <c r="C76" s="113"/>
      <c r="D76" s="114"/>
      <c r="E76" s="114"/>
      <c r="F76" s="35"/>
      <c r="G76" s="35"/>
      <c r="H76" s="35"/>
      <c r="I76" s="34"/>
      <c r="J76" s="34"/>
      <c r="K76" s="18"/>
      <c r="L76" s="18"/>
    </row>
    <row r="77" spans="1:12" ht="16.5" customHeight="1">
      <c r="A77" s="30"/>
      <c r="B77" s="30"/>
      <c r="C77" s="30"/>
      <c r="D77" s="30"/>
      <c r="E77" s="31"/>
      <c r="G77" s="120" t="s">
        <v>86</v>
      </c>
      <c r="H77" s="121"/>
      <c r="I77" s="122"/>
      <c r="J77" s="122"/>
      <c r="K77" s="18"/>
      <c r="L77" s="18"/>
    </row>
    <row r="78" spans="1:12" ht="16.5" customHeight="1">
      <c r="A78" s="37" t="s">
        <v>87</v>
      </c>
      <c r="B78" s="30"/>
      <c r="C78" s="113"/>
      <c r="D78" s="31"/>
      <c r="E78" s="31"/>
      <c r="F78" s="30"/>
      <c r="G78" s="30"/>
      <c r="H78" s="30"/>
      <c r="I78" s="122"/>
      <c r="J78" s="122"/>
      <c r="K78" s="18"/>
      <c r="L78" s="18"/>
    </row>
    <row r="79" spans="1:12" ht="16.5" customHeight="1">
      <c r="A79" s="123" t="s">
        <v>88</v>
      </c>
      <c r="B79" s="30" t="s">
        <v>89</v>
      </c>
      <c r="C79" s="113"/>
      <c r="D79" s="31"/>
      <c r="E79" s="31"/>
      <c r="F79" s="30"/>
      <c r="G79" s="34"/>
      <c r="H79" s="34"/>
      <c r="K79" s="18"/>
      <c r="L79" s="122" t="s">
        <v>90</v>
      </c>
    </row>
    <row r="80" spans="1:12" ht="16.5" customHeight="1">
      <c r="A80" s="123" t="s">
        <v>91</v>
      </c>
      <c r="B80" s="123" t="s">
        <v>92</v>
      </c>
      <c r="C80" s="113"/>
      <c r="D80" s="31"/>
      <c r="E80" s="31"/>
      <c r="F80" s="30"/>
      <c r="G80" s="34"/>
      <c r="H80" s="34"/>
      <c r="K80" s="18"/>
      <c r="L80" s="122" t="s">
        <v>90</v>
      </c>
    </row>
    <row r="81" spans="1:12" ht="16.5" customHeight="1">
      <c r="A81" s="30" t="s">
        <v>93</v>
      </c>
      <c r="B81" s="123" t="s">
        <v>94</v>
      </c>
      <c r="C81" s="113"/>
      <c r="D81" s="31"/>
      <c r="E81" s="31"/>
      <c r="F81" s="30"/>
      <c r="G81" s="34"/>
      <c r="H81" s="34"/>
      <c r="K81" s="18"/>
      <c r="L81" s="124">
        <v>40.333333333333336</v>
      </c>
    </row>
    <row r="82" spans="1:12" ht="16.5" customHeight="1">
      <c r="A82" s="30" t="s">
        <v>95</v>
      </c>
      <c r="B82" s="30" t="s">
        <v>96</v>
      </c>
      <c r="C82" s="113"/>
      <c r="D82" s="31"/>
      <c r="E82" s="31"/>
      <c r="F82" s="30"/>
      <c r="G82" s="34"/>
      <c r="H82" s="34"/>
      <c r="K82" s="18"/>
      <c r="L82" s="122">
        <v>80.666666666666671</v>
      </c>
    </row>
    <row r="83" spans="1:12" ht="16.5" customHeight="1">
      <c r="A83" s="30" t="s">
        <v>97</v>
      </c>
      <c r="B83" s="123" t="s">
        <v>98</v>
      </c>
      <c r="C83" s="113"/>
      <c r="D83" s="31"/>
      <c r="E83" s="31"/>
      <c r="F83" s="30"/>
      <c r="G83" s="34"/>
      <c r="H83" s="34"/>
      <c r="K83" s="18"/>
      <c r="L83" s="122">
        <v>85.5</v>
      </c>
    </row>
    <row r="84" spans="1:12" ht="16.5" customHeight="1">
      <c r="A84" s="125" t="s">
        <v>99</v>
      </c>
      <c r="B84" s="30"/>
      <c r="C84" s="113"/>
      <c r="D84" s="31"/>
      <c r="E84" s="31"/>
      <c r="F84" s="30"/>
      <c r="G84" s="30"/>
      <c r="H84" s="30"/>
      <c r="I84" s="122"/>
      <c r="J84" s="122"/>
      <c r="K84" s="122"/>
      <c r="L84" s="122"/>
    </row>
    <row r="85" spans="1:12" ht="16.5" customHeight="1">
      <c r="A85" s="30"/>
      <c r="B85" s="30"/>
      <c r="C85" s="113"/>
      <c r="D85" s="31"/>
      <c r="E85" s="31"/>
      <c r="F85" s="30"/>
      <c r="G85" s="30"/>
      <c r="H85" s="30"/>
      <c r="I85" s="122"/>
      <c r="J85" s="122"/>
      <c r="K85" s="122"/>
      <c r="L85" s="122"/>
    </row>
    <row r="86" spans="1:12" ht="16.5" customHeight="1">
      <c r="A86" s="30"/>
      <c r="B86" s="742" t="s">
        <v>100</v>
      </c>
      <c r="C86" s="734"/>
      <c r="D86" s="734"/>
      <c r="E86" s="734"/>
      <c r="F86" s="734"/>
      <c r="G86" s="734"/>
      <c r="H86" s="734"/>
      <c r="I86" s="734"/>
      <c r="J86" s="734"/>
      <c r="K86" s="734"/>
      <c r="L86" s="122"/>
    </row>
    <row r="87" spans="1:12" ht="16.5" customHeight="1">
      <c r="A87" s="30"/>
      <c r="B87" s="734"/>
      <c r="C87" s="734"/>
      <c r="D87" s="734"/>
      <c r="E87" s="734"/>
      <c r="F87" s="734"/>
      <c r="G87" s="734"/>
      <c r="H87" s="734"/>
      <c r="I87" s="734"/>
      <c r="J87" s="734"/>
      <c r="K87" s="734"/>
      <c r="L87" s="122"/>
    </row>
    <row r="88" spans="1:12" ht="27" customHeight="1">
      <c r="A88" s="30"/>
      <c r="B88" s="734"/>
      <c r="C88" s="734"/>
      <c r="D88" s="734"/>
      <c r="E88" s="734"/>
      <c r="F88" s="734"/>
      <c r="G88" s="734"/>
      <c r="H88" s="734"/>
      <c r="I88" s="734"/>
      <c r="J88" s="734"/>
      <c r="K88" s="734"/>
      <c r="L88" s="122"/>
    </row>
    <row r="89" spans="1:12" ht="16.5" customHeight="1">
      <c r="A89" s="30"/>
      <c r="B89" s="743" t="s">
        <v>101</v>
      </c>
      <c r="C89" s="734"/>
      <c r="D89" s="734"/>
      <c r="E89" s="734"/>
      <c r="F89" s="734"/>
      <c r="G89" s="734"/>
      <c r="H89" s="734"/>
      <c r="I89" s="734"/>
      <c r="J89" s="734"/>
      <c r="K89" s="734"/>
      <c r="L89" s="122"/>
    </row>
    <row r="90" spans="1:12" ht="16.5" customHeight="1">
      <c r="A90" s="30"/>
      <c r="B90" s="734"/>
      <c r="C90" s="734"/>
      <c r="D90" s="734"/>
      <c r="E90" s="734"/>
      <c r="F90" s="734"/>
      <c r="G90" s="734"/>
      <c r="H90" s="734"/>
      <c r="I90" s="734"/>
      <c r="J90" s="734"/>
      <c r="K90" s="734"/>
      <c r="L90" s="122"/>
    </row>
    <row r="91" spans="1:12" ht="16.5" customHeight="1">
      <c r="A91" s="30"/>
      <c r="B91" s="734"/>
      <c r="C91" s="734"/>
      <c r="D91" s="734"/>
      <c r="E91" s="734"/>
      <c r="F91" s="734"/>
      <c r="G91" s="734"/>
      <c r="H91" s="734"/>
      <c r="I91" s="734"/>
      <c r="J91" s="734"/>
      <c r="K91" s="734"/>
      <c r="L91" s="122"/>
    </row>
    <row r="92" spans="1:12" ht="16.5" customHeight="1">
      <c r="A92" s="30"/>
      <c r="B92" s="734"/>
      <c r="C92" s="734"/>
      <c r="D92" s="734"/>
      <c r="E92" s="734"/>
      <c r="F92" s="734"/>
      <c r="G92" s="734"/>
      <c r="H92" s="734"/>
      <c r="I92" s="734"/>
      <c r="J92" s="734"/>
      <c r="K92" s="734"/>
      <c r="L92" s="122"/>
    </row>
    <row r="93" spans="1:12" ht="16.5" customHeight="1">
      <c r="A93" s="30"/>
      <c r="B93" s="30"/>
      <c r="C93" s="30"/>
      <c r="D93" s="30"/>
      <c r="E93" s="31"/>
      <c r="F93" s="121"/>
      <c r="G93" s="30"/>
      <c r="H93" s="30"/>
      <c r="I93" s="122"/>
      <c r="J93" s="122"/>
      <c r="K93" s="122"/>
      <c r="L93" s="122"/>
    </row>
    <row r="94" spans="1:12" ht="16.5" customHeight="1">
      <c r="A94" s="30"/>
      <c r="B94" s="30"/>
      <c r="C94" s="30"/>
      <c r="D94" s="30"/>
      <c r="E94" s="31"/>
      <c r="F94" s="121"/>
      <c r="G94" s="30"/>
      <c r="H94" s="30"/>
      <c r="I94" s="122"/>
      <c r="J94" s="122"/>
      <c r="K94" s="122"/>
      <c r="L94" s="122"/>
    </row>
    <row r="95" spans="1:12" ht="16.5" customHeight="1">
      <c r="A95" s="30"/>
      <c r="B95" s="30"/>
      <c r="C95" s="30"/>
      <c r="D95" s="30"/>
      <c r="E95" s="31"/>
      <c r="G95" s="120" t="s">
        <v>102</v>
      </c>
      <c r="H95" s="30"/>
      <c r="I95" s="122"/>
      <c r="J95" s="122"/>
      <c r="K95" s="122"/>
      <c r="L95" s="122"/>
    </row>
    <row r="96" spans="1:12" ht="16.5" customHeight="1">
      <c r="A96" s="47" t="s">
        <v>103</v>
      </c>
      <c r="B96" s="30"/>
      <c r="C96" s="30"/>
      <c r="D96" s="31"/>
      <c r="E96" s="31"/>
      <c r="F96" s="30"/>
      <c r="G96" s="30"/>
      <c r="H96" s="30"/>
      <c r="I96" s="122"/>
      <c r="J96" s="122"/>
      <c r="K96" s="122"/>
      <c r="L96" s="122"/>
    </row>
    <row r="97" spans="1:12" ht="16.5" customHeight="1">
      <c r="A97" s="30" t="s">
        <v>104</v>
      </c>
      <c r="B97" s="123" t="s">
        <v>105</v>
      </c>
      <c r="C97" s="113"/>
      <c r="D97" s="31"/>
      <c r="E97" s="31"/>
      <c r="F97" s="30"/>
      <c r="G97" s="30"/>
      <c r="H97" s="30"/>
      <c r="K97" s="122"/>
      <c r="L97" s="122" t="s">
        <v>90</v>
      </c>
    </row>
    <row r="98" spans="1:12" ht="16.5" customHeight="1">
      <c r="A98" s="30"/>
      <c r="B98" s="30" t="s">
        <v>106</v>
      </c>
      <c r="C98" s="113"/>
      <c r="D98" s="31"/>
      <c r="E98" s="31"/>
      <c r="F98" s="31"/>
      <c r="G98" s="31"/>
      <c r="H98" s="31"/>
      <c r="K98" s="122"/>
      <c r="L98" s="30"/>
    </row>
    <row r="99" spans="1:12" ht="16.5" customHeight="1">
      <c r="A99" s="30" t="s">
        <v>107</v>
      </c>
      <c r="B99" s="30" t="s">
        <v>108</v>
      </c>
      <c r="C99" s="113"/>
      <c r="D99" s="31"/>
      <c r="E99" s="31"/>
      <c r="F99" s="30"/>
      <c r="G99" s="30"/>
      <c r="H99" s="30"/>
      <c r="K99" s="122"/>
      <c r="L99" s="127">
        <v>-20</v>
      </c>
    </row>
    <row r="100" spans="1:12" ht="16.5" customHeight="1">
      <c r="A100" s="128"/>
      <c r="B100" s="35"/>
      <c r="C100" s="30"/>
      <c r="D100" s="30"/>
      <c r="E100" s="31"/>
      <c r="G100" s="120" t="s">
        <v>109</v>
      </c>
      <c r="H100" s="35"/>
      <c r="K100" s="122"/>
      <c r="L100" s="122"/>
    </row>
    <row r="101" spans="1:12" ht="16.5" customHeight="1">
      <c r="A101" s="47" t="s">
        <v>110</v>
      </c>
      <c r="B101" s="35"/>
      <c r="C101" s="35"/>
      <c r="D101" s="129"/>
      <c r="E101" s="130"/>
      <c r="F101" s="35"/>
      <c r="G101" s="35"/>
      <c r="H101" s="35"/>
      <c r="K101" s="122"/>
      <c r="L101" s="122"/>
    </row>
    <row r="102" spans="1:12" ht="16.5" customHeight="1">
      <c r="A102" s="131" t="s">
        <v>111</v>
      </c>
      <c r="B102" s="35"/>
      <c r="C102" s="113"/>
      <c r="D102" s="31"/>
      <c r="E102" s="31"/>
      <c r="F102" s="30"/>
      <c r="G102" s="30"/>
      <c r="H102" s="30"/>
      <c r="K102" s="122"/>
      <c r="L102" s="122"/>
    </row>
    <row r="103" spans="1:12" ht="16.5" customHeight="1">
      <c r="A103" s="30" t="s">
        <v>112</v>
      </c>
      <c r="B103" s="35" t="s">
        <v>113</v>
      </c>
      <c r="C103" s="113"/>
      <c r="D103" s="31"/>
      <c r="E103" s="31"/>
      <c r="F103" s="30"/>
      <c r="G103" s="30"/>
      <c r="H103" s="30"/>
      <c r="K103" s="122"/>
      <c r="L103" s="122" t="s">
        <v>90</v>
      </c>
    </row>
    <row r="104" spans="1:12" ht="16.5" customHeight="1">
      <c r="A104" s="30" t="s">
        <v>114</v>
      </c>
      <c r="B104" s="35" t="s">
        <v>115</v>
      </c>
      <c r="C104" s="113"/>
      <c r="D104" s="31"/>
      <c r="E104" s="31"/>
      <c r="F104" s="30"/>
      <c r="G104" s="30"/>
      <c r="H104" s="30"/>
      <c r="K104" s="122"/>
      <c r="L104" s="122" t="s">
        <v>90</v>
      </c>
    </row>
    <row r="105" spans="1:12" ht="16.5" customHeight="1">
      <c r="A105" s="30" t="s">
        <v>116</v>
      </c>
      <c r="B105" s="35" t="s">
        <v>117</v>
      </c>
      <c r="C105" s="113"/>
      <c r="D105" s="31"/>
      <c r="E105" s="31"/>
      <c r="F105" s="30"/>
      <c r="G105" s="30"/>
      <c r="H105" s="30"/>
      <c r="K105" s="122"/>
      <c r="L105" s="122" t="s">
        <v>90</v>
      </c>
    </row>
    <row r="106" spans="1:12" ht="16.5" customHeight="1">
      <c r="A106" s="30" t="s">
        <v>118</v>
      </c>
      <c r="B106" s="35" t="s">
        <v>119</v>
      </c>
      <c r="C106" s="113"/>
      <c r="D106" s="31"/>
      <c r="E106" s="31"/>
      <c r="F106" s="30"/>
      <c r="G106" s="30"/>
      <c r="H106" s="30"/>
      <c r="K106" s="122"/>
      <c r="L106" s="122" t="s">
        <v>90</v>
      </c>
    </row>
    <row r="107" spans="1:12" ht="16.5" customHeight="1">
      <c r="A107" s="30" t="s">
        <v>120</v>
      </c>
      <c r="B107" s="35" t="s">
        <v>121</v>
      </c>
      <c r="C107" s="113"/>
      <c r="D107" s="31"/>
      <c r="E107" s="31"/>
      <c r="F107" s="30"/>
      <c r="G107" s="30"/>
      <c r="H107" s="30"/>
      <c r="K107" s="122"/>
      <c r="L107" s="122" t="s">
        <v>90</v>
      </c>
    </row>
    <row r="108" spans="1:12" ht="16.5" customHeight="1">
      <c r="A108" s="30" t="s">
        <v>122</v>
      </c>
      <c r="B108" s="35" t="s">
        <v>123</v>
      </c>
      <c r="C108" s="113"/>
      <c r="D108" s="31"/>
      <c r="E108" s="31"/>
      <c r="F108" s="30"/>
      <c r="G108" s="30"/>
      <c r="H108" s="30"/>
      <c r="K108" s="122"/>
      <c r="L108" s="122" t="s">
        <v>90</v>
      </c>
    </row>
    <row r="109" spans="1:12" ht="16.5" customHeight="1">
      <c r="A109" s="131" t="s">
        <v>124</v>
      </c>
      <c r="B109" s="30"/>
      <c r="C109" s="113"/>
      <c r="D109" s="31"/>
      <c r="E109" s="31"/>
      <c r="F109" s="30"/>
      <c r="G109" s="30"/>
      <c r="H109" s="30"/>
      <c r="K109" s="122"/>
      <c r="L109" s="122"/>
    </row>
    <row r="110" spans="1:12" ht="16.5" customHeight="1">
      <c r="A110" s="30" t="s">
        <v>125</v>
      </c>
      <c r="B110" s="30" t="s">
        <v>126</v>
      </c>
      <c r="C110" s="113"/>
      <c r="D110" s="31"/>
      <c r="E110" s="31"/>
      <c r="F110" s="30"/>
      <c r="G110" s="30"/>
      <c r="H110" s="30"/>
      <c r="K110" s="122"/>
      <c r="L110" s="122" t="s">
        <v>90</v>
      </c>
    </row>
    <row r="111" spans="1:12" ht="16.5" customHeight="1">
      <c r="A111" s="30" t="s">
        <v>127</v>
      </c>
      <c r="B111" s="30" t="s">
        <v>128</v>
      </c>
      <c r="C111" s="113"/>
      <c r="D111" s="31"/>
      <c r="E111" s="31"/>
      <c r="F111" s="30"/>
      <c r="G111" s="30"/>
      <c r="H111" s="30"/>
      <c r="K111" s="122"/>
      <c r="L111" s="122" t="s">
        <v>90</v>
      </c>
    </row>
    <row r="112" spans="1:12" ht="16.5" customHeight="1">
      <c r="A112" s="30" t="s">
        <v>129</v>
      </c>
      <c r="B112" s="30" t="s">
        <v>130</v>
      </c>
      <c r="C112" s="113"/>
      <c r="D112" s="31"/>
      <c r="E112" s="31"/>
      <c r="F112" s="30"/>
      <c r="G112" s="30"/>
      <c r="H112" s="30"/>
      <c r="K112" s="122"/>
      <c r="L112" s="122" t="s">
        <v>90</v>
      </c>
    </row>
    <row r="113" spans="1:12" ht="16.5" customHeight="1">
      <c r="A113" s="30" t="s">
        <v>131</v>
      </c>
      <c r="B113" s="30" t="s">
        <v>132</v>
      </c>
      <c r="C113" s="113"/>
      <c r="D113" s="31"/>
      <c r="E113" s="31"/>
      <c r="F113" s="30"/>
      <c r="G113" s="30"/>
      <c r="H113" s="30"/>
      <c r="K113" s="122"/>
      <c r="L113" s="122" t="s">
        <v>90</v>
      </c>
    </row>
    <row r="114" spans="1:12" ht="16.5" customHeight="1">
      <c r="A114" s="35" t="s">
        <v>133</v>
      </c>
      <c r="B114" s="35" t="s">
        <v>134</v>
      </c>
      <c r="C114" s="113"/>
      <c r="D114" s="31"/>
      <c r="E114" s="31"/>
      <c r="F114" s="30"/>
      <c r="G114" s="30"/>
      <c r="H114" s="30"/>
      <c r="K114" s="122"/>
      <c r="L114" s="132">
        <v>-3.5</v>
      </c>
    </row>
    <row r="115" spans="1:12" ht="16.5" customHeight="1">
      <c r="A115" s="30"/>
      <c r="B115" s="30"/>
      <c r="C115" s="30"/>
      <c r="D115" s="30"/>
      <c r="E115" s="31"/>
      <c r="G115" s="120" t="s">
        <v>135</v>
      </c>
      <c r="H115" s="30"/>
      <c r="K115" s="122"/>
      <c r="L115" s="122"/>
    </row>
    <row r="116" spans="1:12" ht="16.5" customHeight="1">
      <c r="A116" s="47" t="s">
        <v>136</v>
      </c>
      <c r="B116" s="30"/>
      <c r="C116" s="30"/>
      <c r="D116" s="31"/>
      <c r="E116" s="31"/>
      <c r="F116" s="30"/>
      <c r="G116" s="30"/>
      <c r="H116" s="30"/>
      <c r="K116" s="122"/>
      <c r="L116" s="122"/>
    </row>
    <row r="117" spans="1:12" ht="16.5" customHeight="1">
      <c r="A117" s="30" t="s">
        <v>137</v>
      </c>
      <c r="B117" s="30" t="s">
        <v>138</v>
      </c>
      <c r="C117" s="113"/>
      <c r="D117" s="31"/>
      <c r="E117" s="31"/>
      <c r="F117" s="30"/>
      <c r="G117" s="30"/>
      <c r="H117" s="30"/>
      <c r="K117" s="122"/>
      <c r="L117" s="122" t="s">
        <v>90</v>
      </c>
    </row>
    <row r="118" spans="1:12" ht="16.5" customHeight="1">
      <c r="A118" s="30" t="s">
        <v>139</v>
      </c>
      <c r="B118" s="30" t="s">
        <v>140</v>
      </c>
      <c r="C118" s="113"/>
      <c r="D118" s="31"/>
      <c r="E118" s="31"/>
      <c r="F118" s="30"/>
      <c r="G118" s="30"/>
      <c r="H118" s="30"/>
      <c r="K118" s="122"/>
      <c r="L118" s="122" t="s">
        <v>90</v>
      </c>
    </row>
    <row r="119" spans="1:12" ht="16.5" customHeight="1">
      <c r="A119" s="30"/>
      <c r="B119" s="30"/>
      <c r="C119" s="113"/>
      <c r="D119" s="31"/>
      <c r="E119" s="31"/>
      <c r="F119" s="30"/>
      <c r="G119" s="30"/>
      <c r="H119" s="30"/>
      <c r="I119" s="122"/>
      <c r="J119" s="122"/>
      <c r="K119" s="122"/>
      <c r="L119" s="122"/>
    </row>
    <row r="120" spans="1:12" ht="16.5" customHeight="1">
      <c r="A120" s="744" t="s">
        <v>141</v>
      </c>
      <c r="B120" s="745"/>
      <c r="C120" s="745"/>
      <c r="D120" s="745"/>
      <c r="E120" s="745"/>
      <c r="F120" s="745"/>
      <c r="G120" s="745"/>
      <c r="H120" s="745"/>
      <c r="I120" s="745"/>
      <c r="J120" s="745"/>
      <c r="K120" s="745"/>
      <c r="L120" s="745"/>
    </row>
    <row r="121" spans="1:12" ht="16.5" customHeight="1">
      <c r="A121" s="747"/>
      <c r="B121" s="734"/>
      <c r="C121" s="734"/>
      <c r="D121" s="734"/>
      <c r="E121" s="734"/>
      <c r="F121" s="734"/>
      <c r="G121" s="734"/>
      <c r="H121" s="734"/>
      <c r="I121" s="734"/>
      <c r="J121" s="734"/>
      <c r="K121" s="734"/>
      <c r="L121" s="734"/>
    </row>
    <row r="122" spans="1:12" ht="16.5" customHeight="1">
      <c r="A122" s="748"/>
      <c r="B122" s="749"/>
      <c r="C122" s="749"/>
      <c r="D122" s="749"/>
      <c r="E122" s="749"/>
      <c r="F122" s="749"/>
      <c r="G122" s="749"/>
      <c r="H122" s="749"/>
      <c r="I122" s="749"/>
      <c r="J122" s="749"/>
      <c r="K122" s="749"/>
      <c r="L122" s="749"/>
    </row>
    <row r="123" spans="1:12" ht="16.5" customHeight="1">
      <c r="A123" s="133"/>
      <c r="B123" s="133"/>
      <c r="C123" s="133"/>
      <c r="D123" s="133"/>
      <c r="E123" s="133"/>
      <c r="F123" s="133"/>
      <c r="G123" s="133"/>
      <c r="H123" s="133"/>
      <c r="I123" s="133"/>
      <c r="J123" s="133"/>
      <c r="K123" s="133"/>
      <c r="L123" s="133"/>
    </row>
    <row r="124" spans="1:12" ht="16.5" customHeight="1">
      <c r="A124" s="30"/>
      <c r="B124" s="30"/>
      <c r="C124" s="30"/>
      <c r="D124" s="30"/>
      <c r="E124" s="31"/>
      <c r="G124" s="120" t="s">
        <v>142</v>
      </c>
      <c r="H124" s="30"/>
      <c r="I124" s="122"/>
      <c r="J124" s="122"/>
      <c r="K124" s="122"/>
      <c r="L124" s="122"/>
    </row>
    <row r="125" spans="1:12" ht="16.5" customHeight="1">
      <c r="A125" s="134" t="s">
        <v>143</v>
      </c>
      <c r="B125" s="135"/>
      <c r="C125" s="30"/>
      <c r="D125" s="31"/>
      <c r="E125" s="31"/>
      <c r="F125" s="30"/>
      <c r="G125" s="30"/>
      <c r="H125" s="30"/>
      <c r="I125" s="122"/>
      <c r="J125" s="122"/>
      <c r="K125" s="122"/>
      <c r="L125" s="122"/>
    </row>
    <row r="126" spans="1:12" ht="16.5" customHeight="1">
      <c r="A126" s="136" t="s">
        <v>144</v>
      </c>
      <c r="B126" s="137" t="s">
        <v>145</v>
      </c>
      <c r="C126" s="113"/>
      <c r="D126" s="31"/>
      <c r="E126" s="31"/>
      <c r="F126" s="30"/>
      <c r="G126" s="30"/>
      <c r="H126" s="30"/>
      <c r="I126" s="122"/>
      <c r="J126" s="122"/>
      <c r="K126" s="122"/>
      <c r="L126" s="122" t="s">
        <v>90</v>
      </c>
    </row>
    <row r="127" spans="1:12" ht="16.5" customHeight="1">
      <c r="A127" s="136"/>
      <c r="B127" s="138"/>
      <c r="C127" s="113"/>
      <c r="D127" s="31"/>
      <c r="E127" s="31"/>
      <c r="F127" s="30"/>
      <c r="G127" s="30"/>
      <c r="H127" s="30"/>
      <c r="I127" s="122"/>
      <c r="J127" s="122"/>
      <c r="K127" s="122"/>
      <c r="L127" s="122"/>
    </row>
    <row r="128" spans="1:12" ht="16.5" customHeight="1">
      <c r="A128" s="139" t="s">
        <v>146</v>
      </c>
      <c r="B128" s="140"/>
      <c r="C128" s="140"/>
      <c r="D128" s="140"/>
      <c r="E128" s="140"/>
      <c r="F128" s="140"/>
      <c r="G128" s="140"/>
      <c r="H128" s="140"/>
      <c r="I128" s="141"/>
      <c r="J128" s="142"/>
      <c r="K128" s="142"/>
      <c r="L128" s="142"/>
    </row>
    <row r="129" spans="1:12" ht="16.5" customHeight="1">
      <c r="A129" s="143"/>
      <c r="B129" s="143"/>
      <c r="C129" s="143"/>
      <c r="D129" s="143"/>
      <c r="E129" s="143"/>
      <c r="F129" s="143"/>
      <c r="G129" s="143"/>
      <c r="H129" s="143"/>
      <c r="I129" s="144"/>
      <c r="J129" s="145"/>
      <c r="K129" s="145"/>
      <c r="L129" s="145"/>
    </row>
    <row r="130" spans="1:12" ht="16.5" customHeight="1">
      <c r="A130" s="146" t="s">
        <v>147</v>
      </c>
      <c r="B130" s="147" t="s">
        <v>148</v>
      </c>
      <c r="C130" s="148"/>
      <c r="D130" s="148"/>
      <c r="E130" s="148"/>
      <c r="F130" s="148"/>
      <c r="G130" s="143"/>
      <c r="H130" s="143"/>
      <c r="I130" s="144"/>
      <c r="J130" s="145"/>
      <c r="K130" s="145"/>
      <c r="L130" s="149" t="s">
        <v>90</v>
      </c>
    </row>
    <row r="131" spans="1:12" ht="16.5" customHeight="1">
      <c r="A131" s="146" t="s">
        <v>149</v>
      </c>
      <c r="B131" s="147" t="s">
        <v>150</v>
      </c>
      <c r="C131" s="150"/>
      <c r="D131" s="150"/>
      <c r="E131" s="151"/>
      <c r="F131" s="151"/>
      <c r="G131" s="151"/>
      <c r="H131" s="151"/>
      <c r="I131" s="151"/>
      <c r="J131" s="151"/>
      <c r="K131" s="151"/>
      <c r="L131" s="149">
        <v>-19.833333333333336</v>
      </c>
    </row>
    <row r="132" spans="1:12" ht="16.5" customHeight="1">
      <c r="A132" s="152" t="s">
        <v>151</v>
      </c>
      <c r="B132" s="153" t="s">
        <v>152</v>
      </c>
      <c r="C132" s="154"/>
      <c r="D132" s="154"/>
      <c r="E132" s="154"/>
      <c r="F132" s="154"/>
      <c r="G132" s="154"/>
      <c r="H132" s="154"/>
      <c r="I132" s="154"/>
      <c r="J132" s="154"/>
      <c r="K132" s="154"/>
      <c r="L132" s="155">
        <v>176</v>
      </c>
    </row>
    <row r="133" spans="1:12" ht="16.5" customHeight="1">
      <c r="A133" s="157"/>
      <c r="B133" s="751" t="s">
        <v>153</v>
      </c>
      <c r="C133" s="734"/>
      <c r="D133" s="734"/>
      <c r="E133" s="734"/>
      <c r="F133" s="734"/>
      <c r="G133" s="734"/>
      <c r="H133" s="734"/>
      <c r="I133" s="734"/>
      <c r="J133" s="734"/>
      <c r="K133" s="734"/>
      <c r="L133" s="159"/>
    </row>
    <row r="134" spans="1:12" ht="16.5" customHeight="1">
      <c r="A134" s="160"/>
      <c r="B134" s="158"/>
      <c r="C134" s="158"/>
      <c r="D134" s="158"/>
      <c r="E134" s="158"/>
      <c r="F134" s="158"/>
      <c r="G134" s="158"/>
      <c r="H134" s="158"/>
      <c r="I134" s="158"/>
      <c r="J134" s="158"/>
      <c r="K134" s="158"/>
      <c r="L134" s="161"/>
    </row>
    <row r="135" spans="1:12" ht="16.5" customHeight="1">
      <c r="A135" s="162"/>
      <c r="B135" s="163"/>
      <c r="C135" s="163"/>
      <c r="D135" s="163"/>
      <c r="E135" s="163"/>
      <c r="G135" s="164" t="s">
        <v>154</v>
      </c>
      <c r="H135" s="163"/>
      <c r="I135" s="162"/>
      <c r="J135" s="162"/>
      <c r="K135" s="162"/>
      <c r="L135" s="162"/>
    </row>
    <row r="136" spans="1:12" ht="16.5" customHeight="1">
      <c r="A136" s="752" t="s">
        <v>155</v>
      </c>
      <c r="B136" s="734"/>
      <c r="C136" s="734"/>
      <c r="D136" s="734"/>
      <c r="E136" s="734"/>
      <c r="F136" s="734"/>
      <c r="G136" s="734"/>
      <c r="H136" s="734"/>
      <c r="I136" s="734"/>
      <c r="J136" s="734"/>
      <c r="K136" s="734"/>
      <c r="L136" s="734"/>
    </row>
    <row r="137" spans="1:12" ht="16.5" customHeight="1">
      <c r="A137" s="146" t="s">
        <v>156</v>
      </c>
      <c r="B137" s="147" t="s">
        <v>157</v>
      </c>
      <c r="C137" s="166"/>
      <c r="D137" s="166"/>
      <c r="E137" s="166"/>
      <c r="F137" s="166"/>
      <c r="G137" s="167"/>
      <c r="H137" s="167"/>
      <c r="I137" s="168"/>
      <c r="J137" s="163"/>
      <c r="K137" s="163"/>
      <c r="L137" s="149" t="s">
        <v>90</v>
      </c>
    </row>
    <row r="138" spans="1:12" ht="16.5" customHeight="1">
      <c r="A138" s="146" t="s">
        <v>158</v>
      </c>
      <c r="B138" s="147" t="s">
        <v>159</v>
      </c>
      <c r="C138" s="169"/>
      <c r="D138" s="169"/>
      <c r="E138" s="169"/>
      <c r="F138" s="169"/>
      <c r="G138" s="169"/>
      <c r="H138" s="169"/>
      <c r="I138" s="169"/>
      <c r="J138" s="169"/>
      <c r="K138" s="169"/>
      <c r="L138" s="149" t="s">
        <v>90</v>
      </c>
    </row>
    <row r="139" spans="1:12" ht="16.5" customHeight="1">
      <c r="A139" s="160"/>
      <c r="B139" s="158"/>
      <c r="C139" s="158"/>
      <c r="D139" s="158"/>
      <c r="E139" s="158"/>
      <c r="F139" s="158"/>
      <c r="G139" s="158"/>
      <c r="H139" s="158"/>
      <c r="I139" s="158"/>
      <c r="J139" s="158"/>
      <c r="K139" s="158"/>
      <c r="L139" s="160"/>
    </row>
    <row r="140" spans="1:12" ht="24.75" customHeight="1">
      <c r="A140" s="20"/>
      <c r="B140" s="170"/>
      <c r="C140" s="171"/>
      <c r="D140" s="172"/>
      <c r="E140" s="172"/>
      <c r="F140" s="16"/>
      <c r="G140" s="17" t="s">
        <v>9</v>
      </c>
      <c r="H140" s="17"/>
      <c r="I140" s="173"/>
      <c r="J140" s="173"/>
      <c r="K140" s="122"/>
      <c r="L140" s="173"/>
    </row>
    <row r="141" spans="1:12" ht="19.5" customHeight="1">
      <c r="A141" s="20"/>
      <c r="B141" s="170"/>
      <c r="C141" s="171"/>
      <c r="D141" s="172"/>
      <c r="E141" s="172"/>
      <c r="F141" s="16"/>
      <c r="G141" s="17" t="s">
        <v>10</v>
      </c>
      <c r="H141" s="17"/>
      <c r="I141" s="173"/>
      <c r="J141" s="173"/>
      <c r="K141" s="173"/>
      <c r="L141" s="173"/>
    </row>
    <row r="142" spans="1:12" ht="19.5" customHeight="1">
      <c r="A142" s="20" t="s">
        <v>11</v>
      </c>
      <c r="B142" s="171"/>
      <c r="C142" s="171"/>
      <c r="D142" s="174"/>
      <c r="E142" s="174"/>
      <c r="F142" s="16"/>
      <c r="G142" s="17" t="s">
        <v>160</v>
      </c>
      <c r="H142" s="17"/>
      <c r="I142" s="173"/>
      <c r="J142" s="173"/>
      <c r="K142" s="173"/>
      <c r="L142" s="173"/>
    </row>
    <row r="143" spans="1:12" ht="16.5" customHeight="1">
      <c r="A143" s="175" t="s">
        <v>161</v>
      </c>
      <c r="B143" s="176"/>
      <c r="C143" s="177" t="s">
        <v>162</v>
      </c>
      <c r="D143" s="178"/>
      <c r="E143" s="178"/>
      <c r="F143" s="177"/>
      <c r="G143" s="177"/>
      <c r="H143" s="177"/>
      <c r="I143" s="179"/>
      <c r="J143" s="180"/>
      <c r="K143" s="753" t="s">
        <v>75</v>
      </c>
      <c r="L143" s="736"/>
    </row>
    <row r="144" spans="1:12" ht="16.5" customHeight="1">
      <c r="A144" s="36"/>
      <c r="B144" s="30"/>
      <c r="C144" s="30"/>
      <c r="D144" s="31"/>
      <c r="E144" s="31"/>
      <c r="F144" s="30"/>
      <c r="G144" s="30"/>
      <c r="H144" s="30"/>
      <c r="I144" s="34"/>
      <c r="J144" s="34"/>
      <c r="K144" s="34"/>
      <c r="L144" s="183"/>
    </row>
    <row r="145" spans="1:12" ht="16.5" customHeight="1">
      <c r="A145" s="54" t="s">
        <v>163</v>
      </c>
      <c r="B145" s="49"/>
      <c r="C145" s="49"/>
      <c r="D145" s="50"/>
      <c r="E145" s="50"/>
      <c r="F145" s="49"/>
      <c r="G145" s="49"/>
      <c r="H145" s="49"/>
      <c r="I145" s="119"/>
      <c r="J145" s="119"/>
      <c r="K145" s="119"/>
      <c r="L145" s="180"/>
    </row>
    <row r="146" spans="1:12" ht="16.5" customHeight="1">
      <c r="A146" s="47" t="s">
        <v>164</v>
      </c>
      <c r="B146" s="30"/>
      <c r="C146" s="30"/>
      <c r="D146" s="31"/>
      <c r="E146" s="31"/>
      <c r="F146" s="30"/>
      <c r="G146" s="30"/>
      <c r="H146" s="30"/>
      <c r="I146" s="122"/>
      <c r="J146" s="122"/>
      <c r="K146" s="122"/>
      <c r="L146" s="122"/>
    </row>
    <row r="147" spans="1:12" ht="16.5" customHeight="1">
      <c r="A147" s="30" t="s">
        <v>165</v>
      </c>
      <c r="B147" s="30" t="s">
        <v>166</v>
      </c>
      <c r="C147" s="30"/>
      <c r="D147" s="31"/>
      <c r="E147" s="31"/>
      <c r="F147" s="30"/>
      <c r="G147" s="30"/>
      <c r="H147" s="30"/>
      <c r="I147" s="34"/>
      <c r="J147" s="34"/>
      <c r="K147" s="34"/>
      <c r="L147" s="122">
        <v>100.65</v>
      </c>
    </row>
    <row r="148" spans="1:12" ht="16.5" customHeight="1">
      <c r="A148" s="30" t="s">
        <v>167</v>
      </c>
      <c r="B148" s="30" t="s">
        <v>168</v>
      </c>
      <c r="C148" s="30"/>
      <c r="D148" s="30"/>
      <c r="E148" s="30"/>
      <c r="F148" s="184"/>
      <c r="G148" s="184"/>
      <c r="H148" s="184"/>
      <c r="I148" s="34"/>
      <c r="J148" s="34"/>
      <c r="K148" s="34"/>
      <c r="L148" s="122">
        <v>95.333333333333343</v>
      </c>
    </row>
    <row r="149" spans="1:12" ht="16.5" customHeight="1">
      <c r="A149" s="30" t="s">
        <v>169</v>
      </c>
      <c r="B149" s="35" t="s">
        <v>170</v>
      </c>
      <c r="C149" s="35"/>
      <c r="D149" s="31"/>
      <c r="E149" s="31"/>
      <c r="F149" s="30"/>
      <c r="G149" s="30"/>
      <c r="H149" s="30"/>
      <c r="I149" s="34"/>
      <c r="J149" s="34"/>
      <c r="K149" s="34"/>
      <c r="L149" s="122">
        <v>44.550000000000011</v>
      </c>
    </row>
    <row r="150" spans="1:12" ht="16.5" customHeight="1">
      <c r="A150" s="30" t="s">
        <v>171</v>
      </c>
      <c r="B150" s="35" t="s">
        <v>172</v>
      </c>
      <c r="C150" s="35"/>
      <c r="D150" s="31"/>
      <c r="E150" s="31"/>
      <c r="F150" s="30"/>
      <c r="G150" s="30"/>
      <c r="H150" s="30"/>
      <c r="I150" s="34"/>
      <c r="J150" s="34"/>
      <c r="K150" s="34"/>
      <c r="L150" s="122">
        <v>44.550000000000011</v>
      </c>
    </row>
    <row r="151" spans="1:12" ht="16.5" customHeight="1">
      <c r="A151" s="30"/>
      <c r="B151" s="733"/>
      <c r="C151" s="734"/>
      <c r="D151" s="734"/>
      <c r="E151" s="734"/>
      <c r="F151" s="734"/>
      <c r="G151" s="734"/>
      <c r="H151" s="734"/>
      <c r="I151" s="734"/>
      <c r="J151" s="734"/>
      <c r="K151" s="734"/>
      <c r="L151" s="122"/>
    </row>
    <row r="152" spans="1:12" ht="16.5" customHeight="1">
      <c r="A152" s="54" t="s">
        <v>173</v>
      </c>
      <c r="B152" s="49"/>
      <c r="C152" s="49"/>
      <c r="D152" s="50"/>
      <c r="E152" s="50"/>
      <c r="F152" s="49"/>
      <c r="G152" s="49"/>
      <c r="H152" s="49"/>
      <c r="I152" s="119"/>
      <c r="J152" s="119"/>
      <c r="K152" s="119"/>
      <c r="L152" s="180"/>
    </row>
    <row r="153" spans="1:12" ht="16.5" customHeight="1">
      <c r="A153" s="93" t="s">
        <v>174</v>
      </c>
      <c r="B153" s="14" t="s">
        <v>175</v>
      </c>
      <c r="C153" s="185"/>
      <c r="D153" s="186"/>
      <c r="E153" s="15"/>
      <c r="F153" s="93"/>
      <c r="G153" s="93"/>
      <c r="H153" s="93"/>
      <c r="I153" s="18"/>
      <c r="J153" s="18"/>
      <c r="K153" s="18"/>
      <c r="L153" s="187">
        <v>50</v>
      </c>
    </row>
    <row r="154" spans="1:12" ht="16.5" customHeight="1">
      <c r="A154" s="93" t="s">
        <v>176</v>
      </c>
      <c r="B154" s="14" t="s">
        <v>177</v>
      </c>
      <c r="C154" s="185"/>
      <c r="D154" s="186"/>
      <c r="E154" s="15"/>
      <c r="F154" s="93"/>
      <c r="G154" s="93"/>
      <c r="H154" s="93"/>
      <c r="I154" s="18"/>
      <c r="J154" s="18"/>
      <c r="K154" s="18"/>
      <c r="L154" s="187">
        <v>83</v>
      </c>
    </row>
    <row r="155" spans="1:12" ht="16.5" customHeight="1">
      <c r="A155" s="93" t="s">
        <v>178</v>
      </c>
      <c r="B155" s="14" t="s">
        <v>179</v>
      </c>
      <c r="C155" s="188"/>
      <c r="D155" s="189"/>
      <c r="E155" s="190"/>
      <c r="F155" s="191"/>
      <c r="G155" s="191"/>
      <c r="H155" s="191"/>
      <c r="I155" s="192"/>
      <c r="J155" s="192"/>
      <c r="K155" s="192"/>
      <c r="L155" s="187">
        <v>33.5</v>
      </c>
    </row>
    <row r="156" spans="1:12" ht="15" customHeight="1">
      <c r="A156" s="193" t="s">
        <v>180</v>
      </c>
      <c r="B156" s="194" t="s">
        <v>181</v>
      </c>
      <c r="C156" s="108"/>
      <c r="D156" s="195"/>
      <c r="E156" s="195"/>
      <c r="F156" s="108"/>
      <c r="G156" s="108"/>
      <c r="H156" s="108"/>
      <c r="I156" s="196"/>
      <c r="J156" s="196"/>
      <c r="K156" s="196"/>
      <c r="L156" s="197">
        <v>50</v>
      </c>
    </row>
    <row r="157" spans="1:12" ht="15" customHeight="1">
      <c r="A157" s="123" t="s">
        <v>182</v>
      </c>
      <c r="B157" s="123" t="s">
        <v>183</v>
      </c>
      <c r="C157" s="108"/>
      <c r="D157" s="195"/>
      <c r="E157" s="195"/>
      <c r="F157" s="108"/>
      <c r="G157" s="108"/>
      <c r="H157" s="108"/>
      <c r="I157" s="196"/>
      <c r="J157" s="196"/>
      <c r="K157" s="196"/>
      <c r="L157" s="197">
        <v>50</v>
      </c>
    </row>
    <row r="158" spans="1:12" ht="15" customHeight="1">
      <c r="A158" s="30" t="s">
        <v>184</v>
      </c>
      <c r="B158" s="30" t="s">
        <v>185</v>
      </c>
      <c r="C158" s="108"/>
      <c r="D158" s="195"/>
      <c r="E158" s="195"/>
      <c r="F158" s="108"/>
      <c r="G158" s="108"/>
      <c r="H158" s="108"/>
      <c r="I158" s="196"/>
      <c r="J158" s="196"/>
      <c r="K158" s="196"/>
      <c r="L158" s="187">
        <v>83</v>
      </c>
    </row>
    <row r="159" spans="1:12" ht="15" customHeight="1">
      <c r="A159" s="30" t="s">
        <v>186</v>
      </c>
      <c r="B159" s="30" t="s">
        <v>187</v>
      </c>
      <c r="C159" s="108"/>
      <c r="D159" s="195"/>
      <c r="E159" s="195"/>
      <c r="F159" s="108"/>
      <c r="G159" s="108"/>
      <c r="H159" s="108"/>
      <c r="I159" s="196"/>
      <c r="J159" s="196"/>
      <c r="K159" s="196"/>
      <c r="L159" s="187">
        <v>83</v>
      </c>
    </row>
    <row r="160" spans="1:12" ht="15" customHeight="1">
      <c r="A160" s="30" t="s">
        <v>188</v>
      </c>
      <c r="B160" s="30" t="s">
        <v>189</v>
      </c>
      <c r="C160" s="108"/>
      <c r="D160" s="195"/>
      <c r="E160" s="195"/>
      <c r="F160" s="108"/>
      <c r="G160" s="108"/>
      <c r="H160" s="108"/>
      <c r="I160" s="196"/>
      <c r="J160" s="196"/>
      <c r="K160" s="196"/>
      <c r="L160" s="187">
        <v>125</v>
      </c>
    </row>
    <row r="161" spans="1:12" ht="15" customHeight="1">
      <c r="A161" s="30" t="s">
        <v>190</v>
      </c>
      <c r="B161" s="30" t="s">
        <v>191</v>
      </c>
      <c r="C161" s="108"/>
      <c r="D161" s="195"/>
      <c r="E161" s="195"/>
      <c r="F161" s="108"/>
      <c r="G161" s="108"/>
      <c r="H161" s="108"/>
      <c r="I161" s="196"/>
      <c r="J161" s="196"/>
      <c r="K161" s="196"/>
      <c r="L161" s="187">
        <v>3.5</v>
      </c>
    </row>
    <row r="162" spans="1:12" ht="15" customHeight="1">
      <c r="A162" s="30" t="s">
        <v>192</v>
      </c>
      <c r="B162" s="123" t="s">
        <v>193</v>
      </c>
      <c r="C162" s="30"/>
      <c r="D162" s="199"/>
      <c r="E162" s="199"/>
      <c r="F162" s="30"/>
      <c r="G162" s="30"/>
      <c r="H162" s="30"/>
      <c r="I162" s="34"/>
      <c r="J162" s="34"/>
      <c r="K162" s="34"/>
      <c r="L162" s="34">
        <v>50</v>
      </c>
    </row>
    <row r="163" spans="1:12" ht="15" customHeight="1">
      <c r="A163" s="123" t="s">
        <v>194</v>
      </c>
      <c r="B163" s="123" t="s">
        <v>195</v>
      </c>
      <c r="C163" s="92"/>
      <c r="D163" s="30"/>
      <c r="E163" s="195"/>
      <c r="F163" s="108"/>
      <c r="G163" s="108"/>
      <c r="H163" s="108"/>
      <c r="I163" s="196"/>
      <c r="J163" s="196"/>
      <c r="K163" s="196"/>
      <c r="L163" s="198">
        <v>10</v>
      </c>
    </row>
    <row r="164" spans="1:12" ht="15" customHeight="1">
      <c r="A164" s="123" t="s">
        <v>196</v>
      </c>
      <c r="B164" s="123" t="s">
        <v>197</v>
      </c>
      <c r="C164" s="30"/>
      <c r="D164" s="199"/>
      <c r="E164" s="199"/>
      <c r="F164" s="30"/>
      <c r="G164" s="30"/>
      <c r="H164" s="30"/>
      <c r="I164" s="34"/>
      <c r="J164" s="34"/>
      <c r="K164" s="34"/>
      <c r="L164" s="198">
        <v>3.5</v>
      </c>
    </row>
  </sheetData>
  <mergeCells count="13">
    <mergeCell ref="B151:K151"/>
    <mergeCell ref="A15:D15"/>
    <mergeCell ref="A57:E57"/>
    <mergeCell ref="A58:F58"/>
    <mergeCell ref="F69:K69"/>
    <mergeCell ref="F71:K71"/>
    <mergeCell ref="F72:K72"/>
    <mergeCell ref="B86:K88"/>
    <mergeCell ref="B89:K92"/>
    <mergeCell ref="A120:L122"/>
    <mergeCell ref="B133:K133"/>
    <mergeCell ref="A136:L136"/>
    <mergeCell ref="K143:L143"/>
  </mergeCells>
  <conditionalFormatting sqref="L71:L72">
    <cfRule type="expression" dxfId="75" priority="1" stopIfTrue="1">
      <formula>(#REF!="Inactive")</formula>
    </cfRule>
  </conditionalFormatting>
  <conditionalFormatting sqref="L71:L72">
    <cfRule type="expression" dxfId="74" priority="2" stopIfTrue="1">
      <formula>(#REF!="Never Shipped")</formula>
    </cfRule>
  </conditionalFormatting>
  <printOptions horizontalCentered="1" gridLines="1"/>
  <pageMargins left="0.7" right="0.7" top="0.75" bottom="0.75" header="0" footer="0"/>
  <pageSetup fitToHeight="0" pageOrder="overThenDown" orientation="portrait"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51C75"/>
    <outlinePr summaryBelow="0" summaryRight="0"/>
  </sheetPr>
  <dimension ref="A1:K167"/>
  <sheetViews>
    <sheetView showGridLines="0" topLeftCell="A52" workbookViewId="0">
      <selection activeCell="L52" sqref="L1:L1048576"/>
    </sheetView>
  </sheetViews>
  <sheetFormatPr defaultColWidth="12.5703125" defaultRowHeight="15.75" customHeight="1"/>
  <cols>
    <col min="1" max="1" width="13.42578125" customWidth="1"/>
    <col min="2" max="2" width="8.85546875" customWidth="1"/>
    <col min="3" max="3" width="10.42578125" customWidth="1"/>
    <col min="4" max="4" width="10.7109375" customWidth="1"/>
    <col min="5" max="5" width="18.85546875" customWidth="1"/>
    <col min="6" max="6" width="15.140625" customWidth="1"/>
    <col min="7" max="7" width="25.28515625" customWidth="1"/>
    <col min="8" max="8" width="9.85546875" customWidth="1"/>
    <col min="9" max="11" width="9.42578125" customWidth="1"/>
  </cols>
  <sheetData>
    <row r="1" spans="1:11" ht="24.75" customHeight="1">
      <c r="A1" s="1" t="s">
        <v>0</v>
      </c>
      <c r="B1" s="13"/>
      <c r="C1" s="14"/>
      <c r="D1" s="15"/>
      <c r="E1" s="15"/>
      <c r="F1" s="16" t="s">
        <v>198</v>
      </c>
      <c r="G1" s="121"/>
      <c r="H1" s="18"/>
      <c r="I1" s="18"/>
      <c r="J1" s="19"/>
      <c r="K1" s="19"/>
    </row>
    <row r="2" spans="1:11" ht="19.5" customHeight="1">
      <c r="A2" s="20"/>
      <c r="B2" s="13"/>
      <c r="C2" s="14"/>
      <c r="D2" s="15"/>
      <c r="E2" s="15"/>
      <c r="F2" s="17" t="s">
        <v>10</v>
      </c>
      <c r="G2" s="121"/>
      <c r="H2" s="18"/>
      <c r="I2" s="18"/>
      <c r="J2" s="19"/>
      <c r="K2" s="19"/>
    </row>
    <row r="3" spans="1:11" ht="19.5" customHeight="1">
      <c r="A3" s="20" t="s">
        <v>11</v>
      </c>
      <c r="B3" s="14"/>
      <c r="C3" s="14"/>
      <c r="D3" s="21"/>
      <c r="E3" s="21"/>
      <c r="F3" s="17" t="s">
        <v>12</v>
      </c>
      <c r="G3" s="121"/>
      <c r="H3" s="18"/>
      <c r="I3" s="18"/>
      <c r="J3" s="18"/>
      <c r="K3" s="18"/>
    </row>
    <row r="4" spans="1:11" ht="16.5" customHeight="1">
      <c r="A4" s="23"/>
      <c r="B4" s="24"/>
      <c r="C4" s="24"/>
      <c r="D4" s="25"/>
      <c r="E4" s="25"/>
      <c r="F4" s="27" t="s">
        <v>13</v>
      </c>
      <c r="G4" s="28"/>
      <c r="H4" s="26"/>
      <c r="I4" s="26"/>
      <c r="J4" s="26"/>
      <c r="K4" s="26"/>
    </row>
    <row r="5" spans="1:11" ht="16.5" customHeight="1">
      <c r="A5" s="29" t="s">
        <v>14</v>
      </c>
      <c r="B5" s="30"/>
      <c r="C5" s="30"/>
      <c r="D5" s="31"/>
      <c r="E5" s="31"/>
      <c r="F5" s="32"/>
      <c r="G5" s="33"/>
      <c r="H5" s="34"/>
      <c r="I5" s="34"/>
      <c r="J5" s="34"/>
      <c r="K5" s="34"/>
    </row>
    <row r="6" spans="1:11" ht="16.5" customHeight="1">
      <c r="A6" s="35" t="s">
        <v>15</v>
      </c>
      <c r="B6" s="36"/>
      <c r="C6" s="36"/>
      <c r="D6" s="37"/>
      <c r="E6" s="37"/>
      <c r="F6" s="32"/>
      <c r="G6" s="38"/>
      <c r="H6" s="39"/>
      <c r="I6" s="39"/>
      <c r="J6" s="39"/>
      <c r="K6" s="39"/>
    </row>
    <row r="7" spans="1:11" ht="16.5" customHeight="1">
      <c r="A7" s="40" t="s">
        <v>16</v>
      </c>
      <c r="B7" s="30"/>
      <c r="C7" s="30"/>
      <c r="D7" s="31"/>
      <c r="E7" s="31"/>
      <c r="F7" s="33"/>
      <c r="G7" s="33"/>
      <c r="H7" s="34"/>
      <c r="I7" s="34"/>
      <c r="J7" s="41"/>
      <c r="K7" s="41"/>
    </row>
    <row r="8" spans="1:11" ht="16.5" customHeight="1">
      <c r="A8" s="35" t="s">
        <v>17</v>
      </c>
      <c r="B8" s="36"/>
      <c r="C8" s="30"/>
      <c r="D8" s="31"/>
      <c r="E8" s="31"/>
      <c r="F8" s="33"/>
      <c r="G8" s="33"/>
      <c r="H8" s="34"/>
      <c r="I8" s="34"/>
      <c r="J8" s="41"/>
      <c r="K8" s="41"/>
    </row>
    <row r="9" spans="1:11" ht="16.5" customHeight="1">
      <c r="A9" s="35" t="s">
        <v>18</v>
      </c>
      <c r="B9" s="30"/>
      <c r="C9" s="30"/>
      <c r="D9" s="31"/>
      <c r="E9" s="31"/>
      <c r="F9" s="33"/>
      <c r="G9" s="33"/>
      <c r="H9" s="34"/>
      <c r="I9" s="34"/>
      <c r="J9" s="41"/>
      <c r="K9" s="41"/>
    </row>
    <row r="10" spans="1:11" ht="16.5" customHeight="1">
      <c r="A10" s="35" t="s">
        <v>19</v>
      </c>
      <c r="B10" s="30"/>
      <c r="C10" s="30"/>
      <c r="D10" s="31"/>
      <c r="E10" s="31"/>
      <c r="F10" s="33"/>
      <c r="G10" s="33"/>
      <c r="H10" s="34"/>
      <c r="I10" s="34"/>
      <c r="J10" s="41"/>
      <c r="K10" s="41"/>
    </row>
    <row r="11" spans="1:11" ht="16.5" customHeight="1">
      <c r="A11" s="42" t="s">
        <v>20</v>
      </c>
      <c r="B11" s="43"/>
      <c r="C11" s="43"/>
      <c r="D11" s="44"/>
      <c r="E11" s="44"/>
      <c r="F11" s="43"/>
      <c r="G11" s="43"/>
      <c r="H11" s="43"/>
      <c r="I11" s="43"/>
      <c r="J11" s="43"/>
      <c r="K11" s="45"/>
    </row>
    <row r="12" spans="1:11" ht="16.5" customHeight="1">
      <c r="A12" s="30"/>
      <c r="B12" s="30"/>
      <c r="C12" s="30"/>
      <c r="D12" s="31"/>
      <c r="E12" s="31"/>
      <c r="F12" s="30"/>
      <c r="G12" s="30"/>
      <c r="H12" s="30"/>
      <c r="I12" s="30"/>
      <c r="J12" s="30"/>
      <c r="K12" s="34"/>
    </row>
    <row r="13" spans="1:11" ht="16.5" customHeight="1">
      <c r="A13" s="46" t="s">
        <v>21</v>
      </c>
      <c r="B13" s="46"/>
      <c r="C13" s="46"/>
      <c r="D13" s="31"/>
      <c r="E13" s="31"/>
      <c r="F13" s="47"/>
      <c r="G13" s="47"/>
      <c r="H13" s="30"/>
      <c r="I13" s="30"/>
      <c r="J13" s="30"/>
      <c r="K13" s="34"/>
    </row>
    <row r="14" spans="1:11" ht="16.5" customHeight="1">
      <c r="A14" s="48" t="s">
        <v>22</v>
      </c>
      <c r="B14" s="49"/>
      <c r="C14" s="49"/>
      <c r="D14" s="50"/>
      <c r="E14" s="53">
        <v>128</v>
      </c>
      <c r="F14" s="36"/>
      <c r="G14" s="36"/>
      <c r="H14" s="30"/>
      <c r="I14" s="30"/>
      <c r="J14" s="30"/>
      <c r="K14" s="34"/>
    </row>
    <row r="15" spans="1:11" ht="16.5" customHeight="1">
      <c r="A15" s="735" t="s">
        <v>23</v>
      </c>
      <c r="B15" s="736"/>
      <c r="C15" s="736"/>
      <c r="D15" s="737"/>
      <c r="E15" s="53" t="s">
        <v>199</v>
      </c>
      <c r="F15" s="36"/>
      <c r="G15" s="36"/>
      <c r="H15" s="30"/>
      <c r="I15" s="30"/>
      <c r="J15" s="30"/>
      <c r="K15" s="34"/>
    </row>
    <row r="16" spans="1:11" ht="16.5" customHeight="1">
      <c r="A16" s="48" t="s">
        <v>25</v>
      </c>
      <c r="B16" s="49"/>
      <c r="C16" s="49"/>
      <c r="D16" s="50"/>
      <c r="E16" s="53" t="s">
        <v>200</v>
      </c>
      <c r="F16" s="36"/>
      <c r="G16" s="36"/>
      <c r="H16" s="30"/>
      <c r="I16" s="30"/>
      <c r="J16" s="30"/>
      <c r="K16" s="34"/>
    </row>
    <row r="17" spans="1:11" ht="16.5" customHeight="1">
      <c r="A17" s="48" t="s">
        <v>26</v>
      </c>
      <c r="B17" s="49"/>
      <c r="C17" s="49"/>
      <c r="D17" s="50"/>
      <c r="E17" s="53" t="s">
        <v>24</v>
      </c>
      <c r="F17" s="36"/>
      <c r="G17" s="36"/>
      <c r="H17" s="30"/>
      <c r="I17" s="30"/>
      <c r="J17" s="30"/>
      <c r="K17" s="34"/>
    </row>
    <row r="18" spans="1:11" ht="16.5" customHeight="1">
      <c r="A18" s="48" t="s">
        <v>27</v>
      </c>
      <c r="B18" s="49"/>
      <c r="C18" s="49"/>
      <c r="D18" s="50"/>
      <c r="E18" s="53">
        <v>2</v>
      </c>
      <c r="F18" s="36"/>
      <c r="G18" s="36"/>
      <c r="H18" s="30"/>
      <c r="I18" s="30"/>
      <c r="J18" s="30"/>
      <c r="K18" s="34"/>
    </row>
    <row r="19" spans="1:11" ht="16.5" customHeight="1">
      <c r="A19" s="48" t="s">
        <v>28</v>
      </c>
      <c r="B19" s="49"/>
      <c r="C19" s="49"/>
      <c r="D19" s="50"/>
      <c r="E19" s="53">
        <v>2</v>
      </c>
      <c r="F19" s="36"/>
      <c r="G19" s="36"/>
      <c r="H19" s="30"/>
      <c r="I19" s="30"/>
      <c r="J19" s="30"/>
      <c r="K19" s="34"/>
    </row>
    <row r="20" spans="1:11" ht="16.5" customHeight="1">
      <c r="A20" s="48" t="s">
        <v>29</v>
      </c>
      <c r="B20" s="49"/>
      <c r="C20" s="49"/>
      <c r="D20" s="50"/>
      <c r="E20" s="53">
        <v>16</v>
      </c>
      <c r="F20" s="36"/>
      <c r="G20" s="36"/>
      <c r="H20" s="30"/>
      <c r="I20" s="30"/>
      <c r="J20" s="30"/>
      <c r="K20" s="34"/>
    </row>
    <row r="21" spans="1:11" ht="16.5" customHeight="1">
      <c r="A21" s="48" t="s">
        <v>30</v>
      </c>
      <c r="B21" s="49"/>
      <c r="C21" s="49"/>
      <c r="D21" s="50"/>
      <c r="E21" s="53" t="s">
        <v>24</v>
      </c>
      <c r="F21" s="36"/>
      <c r="G21" s="36"/>
      <c r="H21" s="30"/>
      <c r="I21" s="30"/>
      <c r="J21" s="30"/>
      <c r="K21" s="34"/>
    </row>
    <row r="22" spans="1:11" ht="16.5" customHeight="1">
      <c r="A22" s="54" t="s">
        <v>31</v>
      </c>
      <c r="B22" s="49"/>
      <c r="C22" s="49"/>
      <c r="D22" s="55"/>
      <c r="E22" s="53" t="s">
        <v>32</v>
      </c>
      <c r="F22" s="36"/>
      <c r="G22" s="36"/>
      <c r="H22" s="30"/>
      <c r="I22" s="30"/>
      <c r="J22" s="30"/>
      <c r="K22" s="34"/>
    </row>
    <row r="23" spans="1:11" ht="16.5" customHeight="1">
      <c r="A23" s="56"/>
      <c r="B23" s="30"/>
      <c r="C23" s="30"/>
      <c r="D23" s="31"/>
      <c r="E23" s="57"/>
      <c r="F23" s="36"/>
      <c r="G23" s="36"/>
      <c r="H23" s="30"/>
      <c r="I23" s="30"/>
      <c r="J23" s="30"/>
      <c r="K23" s="34"/>
    </row>
    <row r="24" spans="1:11" ht="16.5" customHeight="1">
      <c r="A24" s="46" t="s">
        <v>33</v>
      </c>
      <c r="B24" s="58"/>
      <c r="C24" s="58"/>
      <c r="D24" s="37"/>
      <c r="E24" s="57"/>
      <c r="F24" s="36"/>
      <c r="G24" s="36"/>
      <c r="H24" s="30"/>
      <c r="I24" s="30"/>
      <c r="J24" s="30"/>
      <c r="K24" s="34"/>
    </row>
    <row r="25" spans="1:11" ht="16.5" customHeight="1">
      <c r="A25" s="54" t="s">
        <v>34</v>
      </c>
      <c r="B25" s="49"/>
      <c r="C25" s="49"/>
      <c r="D25" s="55"/>
      <c r="E25" s="59" t="s">
        <v>24</v>
      </c>
      <c r="F25" s="36"/>
      <c r="G25" s="36"/>
      <c r="H25" s="30"/>
      <c r="I25" s="30"/>
      <c r="J25" s="30"/>
      <c r="K25" s="34"/>
    </row>
    <row r="26" spans="1:11" ht="16.5" customHeight="1">
      <c r="A26" s="54" t="s">
        <v>35</v>
      </c>
      <c r="B26" s="49"/>
      <c r="C26" s="49"/>
      <c r="D26" s="55"/>
      <c r="E26" s="59" t="s">
        <v>24</v>
      </c>
      <c r="F26" s="36"/>
      <c r="G26" s="36"/>
      <c r="H26" s="30"/>
      <c r="I26" s="30"/>
      <c r="J26" s="30"/>
      <c r="K26" s="34"/>
    </row>
    <row r="27" spans="1:11" ht="16.5" customHeight="1">
      <c r="A27" s="60" t="s">
        <v>36</v>
      </c>
      <c r="B27" s="49"/>
      <c r="C27" s="49"/>
      <c r="D27" s="55"/>
      <c r="E27" s="59" t="s">
        <v>24</v>
      </c>
      <c r="F27" s="36"/>
      <c r="G27" s="36"/>
      <c r="H27" s="30"/>
      <c r="I27" s="30"/>
      <c r="J27" s="30"/>
      <c r="K27" s="34"/>
    </row>
    <row r="28" spans="1:11" ht="16.5" customHeight="1">
      <c r="A28" s="54" t="s">
        <v>37</v>
      </c>
      <c r="B28" s="49"/>
      <c r="C28" s="49"/>
      <c r="D28" s="55"/>
      <c r="E28" s="61" t="s">
        <v>38</v>
      </c>
      <c r="F28" s="36"/>
      <c r="G28" s="36"/>
      <c r="H28" s="30"/>
      <c r="I28" s="30"/>
      <c r="J28" s="30"/>
      <c r="K28" s="34"/>
    </row>
    <row r="29" spans="1:11" ht="16.5" customHeight="1">
      <c r="A29" s="54" t="s">
        <v>39</v>
      </c>
      <c r="B29" s="49"/>
      <c r="C29" s="49"/>
      <c r="D29" s="55"/>
      <c r="E29" s="61" t="s">
        <v>38</v>
      </c>
      <c r="F29" s="36"/>
      <c r="G29" s="36"/>
      <c r="H29" s="30"/>
      <c r="I29" s="30"/>
      <c r="J29" s="30"/>
      <c r="K29" s="34"/>
    </row>
    <row r="30" spans="1:11" ht="16.5" customHeight="1">
      <c r="A30" s="56"/>
      <c r="B30" s="30"/>
      <c r="C30" s="30"/>
      <c r="D30" s="31"/>
      <c r="E30" s="57"/>
      <c r="F30" s="36"/>
      <c r="G30" s="36"/>
      <c r="H30" s="30"/>
      <c r="I30" s="30"/>
      <c r="J30" s="30"/>
      <c r="K30" s="34"/>
    </row>
    <row r="31" spans="1:11" ht="16.5" customHeight="1">
      <c r="A31" s="62" t="s">
        <v>40</v>
      </c>
      <c r="B31" s="58"/>
      <c r="C31" s="58"/>
      <c r="D31" s="37"/>
      <c r="E31" s="57"/>
      <c r="F31" s="36"/>
      <c r="G31" s="36"/>
      <c r="H31" s="30"/>
      <c r="I31" s="30"/>
      <c r="J31" s="30"/>
      <c r="K31" s="34"/>
    </row>
    <row r="32" spans="1:11" ht="16.5" customHeight="1">
      <c r="A32" s="63" t="s">
        <v>41</v>
      </c>
      <c r="B32" s="49"/>
      <c r="C32" s="49"/>
      <c r="D32" s="55"/>
      <c r="E32" s="64" t="s">
        <v>42</v>
      </c>
      <c r="F32" s="36"/>
      <c r="G32" s="36"/>
      <c r="H32" s="30"/>
      <c r="I32" s="30"/>
      <c r="J32" s="30"/>
      <c r="K32" s="34"/>
    </row>
    <row r="33" spans="1:11" ht="16.5" customHeight="1">
      <c r="A33" s="63" t="s">
        <v>43</v>
      </c>
      <c r="B33" s="49"/>
      <c r="C33" s="49"/>
      <c r="D33" s="55"/>
      <c r="E33" s="64" t="s">
        <v>42</v>
      </c>
      <c r="F33" s="36"/>
      <c r="G33" s="36"/>
      <c r="H33" s="30"/>
      <c r="I33" s="30"/>
      <c r="J33" s="30"/>
      <c r="K33" s="34"/>
    </row>
    <row r="34" spans="1:11" ht="16.5" customHeight="1">
      <c r="A34" s="65" t="s">
        <v>44</v>
      </c>
      <c r="B34" s="49"/>
      <c r="C34" s="49"/>
      <c r="D34" s="55"/>
      <c r="E34" s="64" t="s">
        <v>42</v>
      </c>
      <c r="F34" s="36"/>
      <c r="G34" s="36"/>
      <c r="H34" s="30"/>
      <c r="I34" s="30"/>
      <c r="J34" s="30"/>
      <c r="K34" s="34"/>
    </row>
    <row r="35" spans="1:11" ht="16.5" customHeight="1">
      <c r="A35" s="63" t="s">
        <v>45</v>
      </c>
      <c r="B35" s="49"/>
      <c r="C35" s="49"/>
      <c r="D35" s="55"/>
      <c r="E35" s="64" t="s">
        <v>42</v>
      </c>
      <c r="F35" s="36"/>
      <c r="G35" s="36"/>
      <c r="H35" s="30"/>
      <c r="I35" s="30"/>
      <c r="J35" s="30"/>
      <c r="K35" s="34"/>
    </row>
    <row r="36" spans="1:11" ht="16.5" customHeight="1">
      <c r="A36" s="63" t="s">
        <v>46</v>
      </c>
      <c r="B36" s="49"/>
      <c r="C36" s="49"/>
      <c r="D36" s="55"/>
      <c r="E36" s="64" t="s">
        <v>42</v>
      </c>
      <c r="F36" s="36"/>
      <c r="G36" s="36"/>
      <c r="H36" s="30"/>
      <c r="I36" s="30"/>
      <c r="J36" s="30"/>
      <c r="K36" s="34"/>
    </row>
    <row r="37" spans="1:11" ht="16.5" customHeight="1">
      <c r="A37" s="63" t="s">
        <v>47</v>
      </c>
      <c r="B37" s="49"/>
      <c r="C37" s="49"/>
      <c r="D37" s="55"/>
      <c r="E37" s="64" t="s">
        <v>42</v>
      </c>
      <c r="F37" s="36"/>
      <c r="G37" s="36"/>
      <c r="H37" s="30"/>
      <c r="I37" s="30"/>
      <c r="J37" s="30"/>
      <c r="K37" s="34"/>
    </row>
    <row r="38" spans="1:11" ht="16.5" customHeight="1">
      <c r="A38" s="63" t="s">
        <v>48</v>
      </c>
      <c r="B38" s="49"/>
      <c r="C38" s="49"/>
      <c r="D38" s="55"/>
      <c r="E38" s="64" t="s">
        <v>42</v>
      </c>
      <c r="F38" s="36"/>
      <c r="G38" s="36"/>
      <c r="H38" s="30"/>
      <c r="I38" s="30"/>
      <c r="J38" s="30"/>
      <c r="K38" s="34"/>
    </row>
    <row r="39" spans="1:11" ht="16.5" customHeight="1">
      <c r="A39" s="63" t="s">
        <v>49</v>
      </c>
      <c r="B39" s="49"/>
      <c r="C39" s="49"/>
      <c r="D39" s="55"/>
      <c r="E39" s="64" t="s">
        <v>42</v>
      </c>
      <c r="F39" s="36"/>
      <c r="G39" s="36"/>
      <c r="H39" s="30"/>
      <c r="I39" s="30"/>
      <c r="J39" s="30"/>
      <c r="K39" s="34"/>
    </row>
    <row r="40" spans="1:11" ht="16.5" customHeight="1">
      <c r="A40" s="63" t="s">
        <v>50</v>
      </c>
      <c r="B40" s="49"/>
      <c r="C40" s="49"/>
      <c r="D40" s="55"/>
      <c r="E40" s="66" t="s">
        <v>24</v>
      </c>
      <c r="F40" s="36"/>
      <c r="G40" s="36"/>
      <c r="H40" s="30"/>
      <c r="I40" s="30"/>
      <c r="J40" s="30"/>
      <c r="K40" s="34"/>
    </row>
    <row r="41" spans="1:11" ht="16.5" customHeight="1">
      <c r="A41" s="63" t="s">
        <v>51</v>
      </c>
      <c r="B41" s="49"/>
      <c r="C41" s="49"/>
      <c r="D41" s="55"/>
      <c r="E41" s="66" t="s">
        <v>24</v>
      </c>
      <c r="F41" s="36"/>
      <c r="G41" s="36"/>
      <c r="H41" s="30"/>
      <c r="I41" s="30"/>
      <c r="J41" s="30"/>
      <c r="K41" s="34"/>
    </row>
    <row r="42" spans="1:11" ht="16.5" customHeight="1">
      <c r="A42" s="67" t="s">
        <v>52</v>
      </c>
      <c r="B42" s="49"/>
      <c r="C42" s="49"/>
      <c r="D42" s="55"/>
      <c r="E42" s="66" t="s">
        <v>24</v>
      </c>
      <c r="F42" s="36"/>
      <c r="G42" s="36"/>
      <c r="H42" s="30"/>
      <c r="I42" s="30"/>
      <c r="J42" s="30"/>
      <c r="K42" s="34"/>
    </row>
    <row r="43" spans="1:11" ht="16.5" customHeight="1">
      <c r="A43" s="63" t="s">
        <v>53</v>
      </c>
      <c r="B43" s="49"/>
      <c r="C43" s="49"/>
      <c r="D43" s="55"/>
      <c r="E43" s="66" t="s">
        <v>24</v>
      </c>
      <c r="F43" s="36"/>
      <c r="G43" s="36"/>
      <c r="H43" s="30"/>
      <c r="I43" s="30"/>
      <c r="J43" s="30"/>
      <c r="K43" s="34"/>
    </row>
    <row r="44" spans="1:11" ht="16.5" customHeight="1">
      <c r="A44" s="63" t="s">
        <v>54</v>
      </c>
      <c r="B44" s="49"/>
      <c r="C44" s="49"/>
      <c r="D44" s="55"/>
      <c r="E44" s="66" t="s">
        <v>24</v>
      </c>
      <c r="F44" s="36"/>
      <c r="G44" s="36"/>
      <c r="H44" s="30"/>
      <c r="I44" s="30"/>
      <c r="J44" s="30"/>
      <c r="K44" s="34"/>
    </row>
    <row r="45" spans="1:11" ht="16.5" customHeight="1">
      <c r="A45" s="68"/>
      <c r="B45" s="30"/>
      <c r="C45" s="30"/>
      <c r="D45" s="31"/>
      <c r="E45" s="57"/>
      <c r="F45" s="36"/>
      <c r="G45" s="36"/>
      <c r="H45" s="30"/>
      <c r="I45" s="30"/>
      <c r="J45" s="30"/>
      <c r="K45" s="34"/>
    </row>
    <row r="46" spans="1:11" ht="16.5" customHeight="1">
      <c r="A46" s="46" t="s">
        <v>55</v>
      </c>
      <c r="B46" s="58"/>
      <c r="C46" s="30"/>
      <c r="D46" s="31"/>
      <c r="E46" s="69"/>
      <c r="F46" s="36"/>
      <c r="G46" s="36"/>
      <c r="H46" s="30"/>
      <c r="I46" s="30"/>
      <c r="J46" s="30"/>
      <c r="K46" s="34"/>
    </row>
    <row r="47" spans="1:11" ht="16.5" customHeight="1">
      <c r="A47" s="54" t="s">
        <v>56</v>
      </c>
      <c r="B47" s="49"/>
      <c r="C47" s="49"/>
      <c r="D47" s="55"/>
      <c r="E47" s="70" t="s">
        <v>42</v>
      </c>
      <c r="F47" s="36"/>
      <c r="G47" s="36"/>
      <c r="H47" s="30"/>
      <c r="I47" s="30"/>
      <c r="J47" s="30"/>
      <c r="K47" s="34"/>
    </row>
    <row r="48" spans="1:11" ht="16.5" customHeight="1">
      <c r="A48" s="54" t="s">
        <v>57</v>
      </c>
      <c r="B48" s="49"/>
      <c r="C48" s="49"/>
      <c r="D48" s="55"/>
      <c r="E48" s="70" t="s">
        <v>42</v>
      </c>
      <c r="F48" s="36"/>
      <c r="G48" s="36"/>
      <c r="H48" s="30"/>
      <c r="I48" s="30"/>
      <c r="J48" s="30"/>
      <c r="K48" s="34"/>
    </row>
    <row r="49" spans="1:11" ht="16.5" customHeight="1">
      <c r="A49" s="54" t="s">
        <v>58</v>
      </c>
      <c r="B49" s="49"/>
      <c r="C49" s="49"/>
      <c r="D49" s="55"/>
      <c r="E49" s="61" t="s">
        <v>38</v>
      </c>
      <c r="F49" s="36"/>
      <c r="G49" s="30"/>
      <c r="H49" s="30"/>
      <c r="I49" s="30"/>
      <c r="J49" s="30"/>
      <c r="K49" s="34"/>
    </row>
    <row r="50" spans="1:11" ht="16.5" customHeight="1">
      <c r="A50" s="54" t="s">
        <v>59</v>
      </c>
      <c r="B50" s="49"/>
      <c r="C50" s="49"/>
      <c r="D50" s="55"/>
      <c r="E50" s="61" t="s">
        <v>38</v>
      </c>
      <c r="F50" s="30"/>
      <c r="G50" s="30"/>
      <c r="H50" s="30"/>
      <c r="I50" s="30"/>
      <c r="J50" s="30"/>
      <c r="K50" s="34"/>
    </row>
    <row r="51" spans="1:11" ht="16.5" customHeight="1">
      <c r="A51" s="54" t="s">
        <v>60</v>
      </c>
      <c r="B51" s="49"/>
      <c r="C51" s="49"/>
      <c r="D51" s="55"/>
      <c r="E51" s="61" t="s">
        <v>38</v>
      </c>
      <c r="F51" s="36"/>
      <c r="G51" s="36"/>
      <c r="H51" s="30"/>
      <c r="I51" s="30"/>
      <c r="J51" s="30"/>
      <c r="K51" s="34"/>
    </row>
    <row r="52" spans="1:11" ht="16.5" customHeight="1">
      <c r="A52" s="73" t="s">
        <v>61</v>
      </c>
      <c r="B52" s="74"/>
      <c r="C52" s="74"/>
      <c r="D52" s="75"/>
      <c r="E52" s="59" t="s">
        <v>24</v>
      </c>
      <c r="F52" s="71"/>
      <c r="G52" s="71"/>
      <c r="H52" s="30"/>
      <c r="I52" s="30"/>
      <c r="J52" s="30"/>
      <c r="K52" s="34"/>
    </row>
    <row r="53" spans="1:11" ht="16.5" customHeight="1">
      <c r="A53" s="54" t="s">
        <v>62</v>
      </c>
      <c r="B53" s="74"/>
      <c r="C53" s="74"/>
      <c r="D53" s="75"/>
      <c r="E53" s="59" t="s">
        <v>24</v>
      </c>
      <c r="F53" s="36"/>
      <c r="G53" s="36"/>
      <c r="H53" s="34"/>
      <c r="I53" s="34"/>
      <c r="J53" s="34"/>
      <c r="K53" s="41"/>
    </row>
    <row r="54" spans="1:11" ht="16.5" customHeight="1">
      <c r="A54" s="36"/>
      <c r="B54" s="30"/>
      <c r="C54" s="30"/>
      <c r="D54" s="31"/>
      <c r="E54" s="31"/>
      <c r="F54" s="36"/>
      <c r="G54" s="36"/>
      <c r="H54" s="34"/>
      <c r="I54" s="34"/>
      <c r="J54" s="41"/>
      <c r="K54" s="41"/>
    </row>
    <row r="55" spans="1:11" ht="16.5" customHeight="1">
      <c r="A55" s="76" t="s">
        <v>63</v>
      </c>
      <c r="B55" s="30"/>
      <c r="C55" s="30"/>
      <c r="D55" s="31"/>
      <c r="E55" s="30"/>
      <c r="F55" s="36"/>
      <c r="G55" s="36"/>
      <c r="H55" s="34"/>
      <c r="I55" s="34"/>
      <c r="J55" s="41"/>
      <c r="K55" s="41"/>
    </row>
    <row r="56" spans="1:11" ht="16.5" customHeight="1">
      <c r="A56" s="77" t="s">
        <v>64</v>
      </c>
      <c r="B56" s="30"/>
      <c r="C56" s="30"/>
      <c r="D56" s="31"/>
      <c r="E56" s="30"/>
      <c r="F56" s="36"/>
      <c r="G56" s="200"/>
      <c r="H56" s="34"/>
      <c r="I56" s="34"/>
      <c r="J56" s="41"/>
      <c r="K56" s="41"/>
    </row>
    <row r="57" spans="1:11" ht="16.5" customHeight="1">
      <c r="A57" s="36"/>
      <c r="B57" s="30"/>
      <c r="C57" s="30"/>
      <c r="D57" s="31"/>
      <c r="E57" s="31"/>
      <c r="F57" s="30"/>
      <c r="G57" s="30"/>
      <c r="H57" s="34"/>
      <c r="I57" s="34"/>
      <c r="J57" s="41"/>
      <c r="K57" s="41"/>
    </row>
    <row r="58" spans="1:11" ht="16.5" customHeight="1">
      <c r="A58" s="739" t="s">
        <v>65</v>
      </c>
      <c r="B58" s="736"/>
      <c r="C58" s="736"/>
      <c r="D58" s="736"/>
      <c r="E58" s="736"/>
      <c r="F58" s="737"/>
      <c r="G58" s="30"/>
      <c r="H58" s="34"/>
      <c r="I58" s="34"/>
      <c r="J58" s="41"/>
      <c r="K58" s="41"/>
    </row>
    <row r="59" spans="1:11" ht="16.5" customHeight="1">
      <c r="A59" s="755" t="s">
        <v>66</v>
      </c>
      <c r="B59" s="736"/>
      <c r="C59" s="737"/>
      <c r="D59" s="755" t="s">
        <v>67</v>
      </c>
      <c r="E59" s="736"/>
      <c r="F59" s="737"/>
      <c r="G59" s="30"/>
      <c r="H59" s="34"/>
      <c r="I59" s="34"/>
      <c r="J59" s="41"/>
      <c r="K59" s="41"/>
    </row>
    <row r="60" spans="1:11" ht="16.5" customHeight="1">
      <c r="A60" s="82">
        <v>139.19999999999999</v>
      </c>
      <c r="B60" s="83">
        <v>144</v>
      </c>
      <c r="C60" s="84">
        <v>148.80000000000001</v>
      </c>
      <c r="D60" s="82">
        <v>403.2</v>
      </c>
      <c r="E60" s="83">
        <v>422.4</v>
      </c>
      <c r="F60" s="84">
        <v>427.2</v>
      </c>
      <c r="G60" s="30"/>
      <c r="H60" s="34"/>
      <c r="I60" s="34"/>
      <c r="J60" s="41"/>
      <c r="K60" s="41"/>
    </row>
    <row r="61" spans="1:11" ht="16.5" customHeight="1">
      <c r="A61" s="85">
        <v>153.6</v>
      </c>
      <c r="B61" s="86">
        <v>158.4</v>
      </c>
      <c r="C61" s="87">
        <v>160</v>
      </c>
      <c r="D61" s="85">
        <v>432</v>
      </c>
      <c r="E61" s="86">
        <v>446.4</v>
      </c>
      <c r="F61" s="87">
        <v>456</v>
      </c>
      <c r="G61" s="30"/>
      <c r="H61" s="34"/>
      <c r="I61" s="34"/>
      <c r="J61" s="41"/>
      <c r="K61" s="41"/>
    </row>
    <row r="62" spans="1:11" ht="16.5" customHeight="1">
      <c r="A62" s="85">
        <v>163.19999999999999</v>
      </c>
      <c r="B62" s="86">
        <v>168</v>
      </c>
      <c r="C62" s="87">
        <v>172.03</v>
      </c>
      <c r="D62" s="85">
        <v>460.8</v>
      </c>
      <c r="E62" s="86">
        <v>465.6</v>
      </c>
      <c r="F62" s="87">
        <v>480</v>
      </c>
      <c r="G62" s="30"/>
      <c r="H62" s="34"/>
      <c r="I62" s="34"/>
      <c r="J62" s="41"/>
      <c r="K62" s="41"/>
    </row>
    <row r="63" spans="1:11" ht="16.5" customHeight="1">
      <c r="A63" s="85">
        <v>172.8</v>
      </c>
      <c r="B63" s="86"/>
      <c r="C63" s="87"/>
      <c r="D63" s="85">
        <v>499.2</v>
      </c>
      <c r="E63" s="86">
        <v>504</v>
      </c>
      <c r="F63" s="87">
        <v>508.8</v>
      </c>
      <c r="G63" s="30"/>
      <c r="H63" s="34"/>
      <c r="I63" s="34"/>
      <c r="J63" s="41"/>
      <c r="K63" s="41"/>
    </row>
    <row r="64" spans="1:11" ht="16.5" customHeight="1">
      <c r="A64" s="88"/>
      <c r="B64" s="89"/>
      <c r="C64" s="90"/>
      <c r="D64" s="88">
        <v>519.25</v>
      </c>
      <c r="E64" s="89"/>
      <c r="F64" s="90"/>
      <c r="G64" s="30"/>
      <c r="H64" s="34"/>
      <c r="I64" s="34"/>
      <c r="J64" s="41"/>
      <c r="K64" s="41"/>
    </row>
    <row r="65" spans="1:11" ht="24.75" customHeight="1">
      <c r="A65" s="20"/>
      <c r="B65" s="13"/>
      <c r="C65" s="14"/>
      <c r="D65" s="15"/>
      <c r="E65" s="15"/>
      <c r="F65" s="16"/>
      <c r="G65" s="121"/>
      <c r="H65" s="18"/>
      <c r="I65" s="18"/>
      <c r="J65" s="18"/>
      <c r="K65" s="18"/>
    </row>
    <row r="66" spans="1:11" ht="24.75" customHeight="1">
      <c r="A66" s="20"/>
      <c r="B66" s="13"/>
      <c r="C66" s="14"/>
      <c r="D66" s="15"/>
      <c r="E66" s="15"/>
      <c r="F66" s="17" t="s">
        <v>198</v>
      </c>
      <c r="G66" s="121"/>
      <c r="H66" s="18"/>
      <c r="I66" s="18"/>
      <c r="J66" s="18"/>
      <c r="K66" s="18"/>
    </row>
    <row r="67" spans="1:11" ht="19.5" customHeight="1">
      <c r="A67" s="20"/>
      <c r="B67" s="13"/>
      <c r="C67" s="14"/>
      <c r="D67" s="15"/>
      <c r="E67" s="93"/>
      <c r="F67" s="17" t="s">
        <v>10</v>
      </c>
      <c r="G67" s="121"/>
      <c r="H67" s="18"/>
      <c r="I67" s="18"/>
      <c r="J67" s="18"/>
      <c r="K67" s="18"/>
    </row>
    <row r="68" spans="1:11" ht="19.5" customHeight="1">
      <c r="A68" s="20" t="s">
        <v>11</v>
      </c>
      <c r="B68" s="14"/>
      <c r="C68" s="14"/>
      <c r="D68" s="21"/>
      <c r="E68" s="21"/>
      <c r="F68" s="17" t="s">
        <v>68</v>
      </c>
      <c r="G68" s="121"/>
      <c r="H68" s="18"/>
      <c r="I68" s="18"/>
      <c r="J68" s="18"/>
      <c r="K68" s="18"/>
    </row>
    <row r="69" spans="1:11" ht="31.5" customHeight="1">
      <c r="A69" s="94" t="s">
        <v>69</v>
      </c>
      <c r="B69" s="94" t="s">
        <v>70</v>
      </c>
      <c r="C69" s="94" t="s">
        <v>71</v>
      </c>
      <c r="D69" s="95" t="s">
        <v>72</v>
      </c>
      <c r="E69" s="96" t="s">
        <v>73</v>
      </c>
      <c r="F69" s="740" t="s">
        <v>74</v>
      </c>
      <c r="G69" s="736"/>
      <c r="H69" s="736"/>
      <c r="I69" s="736"/>
      <c r="J69" s="737"/>
      <c r="K69" s="97" t="s">
        <v>75</v>
      </c>
    </row>
    <row r="70" spans="1:11" ht="16.5" customHeight="1">
      <c r="A70" s="98"/>
      <c r="B70" s="99"/>
      <c r="C70" s="99"/>
      <c r="D70" s="100"/>
      <c r="E70" s="100"/>
      <c r="G70" s="35"/>
      <c r="J70" s="18"/>
      <c r="K70" s="101"/>
    </row>
    <row r="71" spans="1:11" ht="31.5" customHeight="1">
      <c r="A71" s="102" t="s">
        <v>76</v>
      </c>
      <c r="B71" s="103" t="s">
        <v>66</v>
      </c>
      <c r="C71" s="104" t="s">
        <v>77</v>
      </c>
      <c r="D71" s="105">
        <v>128</v>
      </c>
      <c r="E71" s="106" t="s">
        <v>201</v>
      </c>
      <c r="F71" s="754" t="s">
        <v>202</v>
      </c>
      <c r="G71" s="736"/>
      <c r="H71" s="736"/>
      <c r="I71" s="736"/>
      <c r="J71" s="737"/>
      <c r="K71" s="201">
        <v>882</v>
      </c>
    </row>
    <row r="72" spans="1:11" ht="31.5" customHeight="1">
      <c r="A72" s="102" t="s">
        <v>80</v>
      </c>
      <c r="B72" s="103" t="s">
        <v>67</v>
      </c>
      <c r="C72" s="104" t="s">
        <v>81</v>
      </c>
      <c r="D72" s="105">
        <v>128</v>
      </c>
      <c r="E72" s="106" t="s">
        <v>203</v>
      </c>
      <c r="F72" s="741" t="s">
        <v>204</v>
      </c>
      <c r="G72" s="736"/>
      <c r="H72" s="736"/>
      <c r="I72" s="736"/>
      <c r="J72" s="736"/>
      <c r="K72" s="107">
        <v>933</v>
      </c>
    </row>
    <row r="73" spans="1:11" ht="16.5" customHeight="1">
      <c r="A73" s="108" t="s">
        <v>84</v>
      </c>
      <c r="B73" s="109"/>
      <c r="C73" s="108"/>
      <c r="D73" s="110"/>
      <c r="E73" s="110"/>
      <c r="F73" s="111"/>
      <c r="G73" s="111"/>
      <c r="H73" s="112"/>
      <c r="I73" s="112"/>
      <c r="J73" s="18"/>
      <c r="K73" s="18"/>
    </row>
    <row r="74" spans="1:11" ht="16.5" customHeight="1">
      <c r="A74" s="113"/>
      <c r="B74" s="113"/>
      <c r="C74" s="113"/>
      <c r="D74" s="114"/>
      <c r="E74" s="114"/>
      <c r="F74" s="35"/>
      <c r="G74" s="35"/>
      <c r="H74" s="34"/>
      <c r="I74" s="34"/>
      <c r="J74" s="34"/>
      <c r="K74" s="34"/>
    </row>
    <row r="75" spans="1:11" ht="16.5" customHeight="1">
      <c r="A75" s="115" t="s">
        <v>85</v>
      </c>
      <c r="B75" s="116"/>
      <c r="C75" s="116"/>
      <c r="D75" s="117"/>
      <c r="E75" s="117"/>
      <c r="F75" s="118"/>
      <c r="G75" s="118"/>
      <c r="H75" s="119"/>
      <c r="I75" s="119"/>
      <c r="J75" s="119"/>
      <c r="K75" s="119"/>
    </row>
    <row r="76" spans="1:11" ht="16.5" customHeight="1">
      <c r="A76" s="30"/>
      <c r="B76" s="30"/>
      <c r="C76" s="30"/>
      <c r="D76" s="31"/>
      <c r="E76" s="31"/>
      <c r="F76" s="30"/>
      <c r="G76" s="30"/>
      <c r="H76" s="34"/>
      <c r="I76" s="34"/>
      <c r="J76" s="34"/>
      <c r="K76" s="34"/>
    </row>
    <row r="77" spans="1:11" ht="16.5" customHeight="1">
      <c r="A77" s="30"/>
      <c r="B77" s="30"/>
      <c r="C77" s="30"/>
      <c r="D77" s="30"/>
      <c r="E77" s="31"/>
      <c r="F77" s="120" t="s">
        <v>86</v>
      </c>
      <c r="G77" s="30"/>
      <c r="H77" s="122"/>
      <c r="I77" s="122"/>
      <c r="J77" s="122"/>
      <c r="K77" s="122"/>
    </row>
    <row r="78" spans="1:11" ht="16.5" customHeight="1">
      <c r="A78" s="37" t="s">
        <v>87</v>
      </c>
      <c r="B78" s="30"/>
      <c r="C78" s="113"/>
      <c r="D78" s="31"/>
      <c r="E78" s="31"/>
      <c r="F78" s="30"/>
      <c r="G78" s="30"/>
      <c r="H78" s="122"/>
      <c r="I78" s="122"/>
      <c r="J78" s="122"/>
      <c r="K78" s="122"/>
    </row>
    <row r="79" spans="1:11" ht="16.5" customHeight="1">
      <c r="A79" s="30" t="s">
        <v>205</v>
      </c>
      <c r="B79" s="30" t="s">
        <v>89</v>
      </c>
      <c r="C79" s="113"/>
      <c r="D79" s="31"/>
      <c r="E79" s="31"/>
      <c r="F79" s="30"/>
      <c r="G79" s="34"/>
      <c r="J79" s="122"/>
      <c r="K79" s="122" t="s">
        <v>90</v>
      </c>
    </row>
    <row r="80" spans="1:11" ht="16.5" customHeight="1">
      <c r="A80" s="123" t="s">
        <v>91</v>
      </c>
      <c r="B80" s="123" t="s">
        <v>92</v>
      </c>
      <c r="C80" s="113"/>
      <c r="D80" s="31"/>
      <c r="E80" s="31"/>
      <c r="F80" s="30"/>
      <c r="G80" s="34"/>
      <c r="J80" s="122"/>
      <c r="K80" s="122" t="s">
        <v>90</v>
      </c>
    </row>
    <row r="81" spans="1:11" ht="16.5" customHeight="1">
      <c r="A81" s="30" t="s">
        <v>93</v>
      </c>
      <c r="B81" s="30" t="s">
        <v>206</v>
      </c>
      <c r="C81" s="113"/>
      <c r="D81" s="31"/>
      <c r="E81" s="31"/>
      <c r="F81" s="30"/>
      <c r="G81" s="34"/>
      <c r="J81" s="122"/>
      <c r="K81" s="122">
        <v>40.333333333333336</v>
      </c>
    </row>
    <row r="82" spans="1:11" ht="16.5" customHeight="1">
      <c r="A82" s="30" t="s">
        <v>95</v>
      </c>
      <c r="B82" s="30" t="s">
        <v>207</v>
      </c>
      <c r="C82" s="113"/>
      <c r="D82" s="31"/>
      <c r="E82" s="31"/>
      <c r="F82" s="30"/>
      <c r="G82" s="34"/>
      <c r="J82" s="122"/>
      <c r="K82" s="122">
        <v>80.666666666666671</v>
      </c>
    </row>
    <row r="83" spans="1:11" ht="16.5" customHeight="1">
      <c r="A83" s="30" t="s">
        <v>97</v>
      </c>
      <c r="B83" s="123" t="s">
        <v>98</v>
      </c>
      <c r="C83" s="113"/>
      <c r="D83" s="31"/>
      <c r="E83" s="31"/>
      <c r="F83" s="30"/>
      <c r="G83" s="34"/>
      <c r="J83" s="122"/>
      <c r="K83" s="122">
        <v>85.5</v>
      </c>
    </row>
    <row r="84" spans="1:11" ht="16.5" customHeight="1">
      <c r="A84" s="125" t="s">
        <v>99</v>
      </c>
      <c r="B84" s="30"/>
      <c r="C84" s="113"/>
      <c r="D84" s="31"/>
      <c r="E84" s="31"/>
      <c r="F84" s="30"/>
      <c r="G84" s="34"/>
      <c r="H84" s="122"/>
      <c r="I84" s="122"/>
      <c r="J84" s="122"/>
      <c r="K84" s="122"/>
    </row>
    <row r="85" spans="1:11" ht="16.5" customHeight="1">
      <c r="A85" s="125"/>
      <c r="B85" s="30"/>
      <c r="C85" s="113"/>
      <c r="D85" s="31"/>
      <c r="E85" s="31"/>
      <c r="F85" s="30"/>
      <c r="G85" s="34"/>
      <c r="H85" s="122"/>
      <c r="I85" s="122"/>
      <c r="J85" s="122"/>
      <c r="K85" s="122"/>
    </row>
    <row r="86" spans="1:11" ht="16.5" customHeight="1">
      <c r="A86" s="125"/>
      <c r="B86" s="742" t="s">
        <v>100</v>
      </c>
      <c r="C86" s="734"/>
      <c r="D86" s="734"/>
      <c r="E86" s="734"/>
      <c r="F86" s="734"/>
      <c r="G86" s="734"/>
      <c r="H86" s="734"/>
      <c r="I86" s="734"/>
      <c r="J86" s="734"/>
      <c r="K86" s="122"/>
    </row>
    <row r="87" spans="1:11" ht="16.5" customHeight="1">
      <c r="A87" s="125"/>
      <c r="B87" s="734"/>
      <c r="C87" s="734"/>
      <c r="D87" s="734"/>
      <c r="E87" s="734"/>
      <c r="F87" s="734"/>
      <c r="G87" s="734"/>
      <c r="H87" s="734"/>
      <c r="I87" s="734"/>
      <c r="J87" s="734"/>
      <c r="K87" s="122"/>
    </row>
    <row r="88" spans="1:11" ht="31.5" customHeight="1">
      <c r="A88" s="125"/>
      <c r="B88" s="734"/>
      <c r="C88" s="734"/>
      <c r="D88" s="734"/>
      <c r="E88" s="734"/>
      <c r="F88" s="734"/>
      <c r="G88" s="734"/>
      <c r="H88" s="734"/>
      <c r="I88" s="734"/>
      <c r="J88" s="734"/>
      <c r="K88" s="122"/>
    </row>
    <row r="89" spans="1:11" ht="16.5" customHeight="1">
      <c r="A89" s="30"/>
      <c r="B89" s="743" t="s">
        <v>101</v>
      </c>
      <c r="C89" s="734"/>
      <c r="D89" s="734"/>
      <c r="E89" s="734"/>
      <c r="F89" s="734"/>
      <c r="G89" s="734"/>
      <c r="H89" s="734"/>
      <c r="I89" s="734"/>
      <c r="J89" s="734"/>
      <c r="K89" s="122"/>
    </row>
    <row r="90" spans="1:11" ht="16.5" customHeight="1">
      <c r="A90" s="30"/>
      <c r="B90" s="734"/>
      <c r="C90" s="734"/>
      <c r="D90" s="734"/>
      <c r="E90" s="734"/>
      <c r="F90" s="734"/>
      <c r="G90" s="734"/>
      <c r="H90" s="734"/>
      <c r="I90" s="734"/>
      <c r="J90" s="734"/>
      <c r="K90" s="122"/>
    </row>
    <row r="91" spans="1:11" ht="16.5" customHeight="1">
      <c r="A91" s="30"/>
      <c r="B91" s="734"/>
      <c r="C91" s="734"/>
      <c r="D91" s="734"/>
      <c r="E91" s="734"/>
      <c r="F91" s="734"/>
      <c r="G91" s="734"/>
      <c r="H91" s="734"/>
      <c r="I91" s="734"/>
      <c r="J91" s="734"/>
      <c r="K91" s="122"/>
    </row>
    <row r="92" spans="1:11" ht="16.5" customHeight="1">
      <c r="A92" s="30"/>
      <c r="B92" s="734"/>
      <c r="C92" s="734"/>
      <c r="D92" s="734"/>
      <c r="E92" s="734"/>
      <c r="F92" s="734"/>
      <c r="G92" s="734"/>
      <c r="H92" s="734"/>
      <c r="I92" s="734"/>
      <c r="J92" s="734"/>
      <c r="K92" s="122"/>
    </row>
    <row r="93" spans="1:11" ht="16.5" customHeight="1">
      <c r="A93" s="30"/>
      <c r="B93" s="30"/>
      <c r="C93" s="113"/>
      <c r="D93" s="31"/>
      <c r="E93" s="31"/>
      <c r="F93" s="30"/>
      <c r="G93" s="30"/>
      <c r="H93" s="122"/>
      <c r="I93" s="122"/>
      <c r="J93" s="122"/>
      <c r="K93" s="122"/>
    </row>
    <row r="94" spans="1:11" ht="16.5" customHeight="1">
      <c r="A94" s="30"/>
      <c r="B94" s="30"/>
      <c r="C94" s="30"/>
      <c r="D94" s="30"/>
      <c r="E94" s="31"/>
      <c r="F94" s="120" t="s">
        <v>102</v>
      </c>
      <c r="G94" s="30"/>
      <c r="H94" s="122"/>
      <c r="I94" s="122"/>
      <c r="J94" s="122"/>
      <c r="K94" s="122"/>
    </row>
    <row r="95" spans="1:11" ht="16.5" customHeight="1">
      <c r="A95" s="47" t="s">
        <v>103</v>
      </c>
      <c r="B95" s="30"/>
      <c r="C95" s="30"/>
      <c r="D95" s="31"/>
      <c r="E95" s="31"/>
      <c r="F95" s="30"/>
      <c r="G95" s="30"/>
      <c r="H95" s="122"/>
      <c r="I95" s="122"/>
      <c r="J95" s="122"/>
      <c r="K95" s="122"/>
    </row>
    <row r="96" spans="1:11" ht="16.5" customHeight="1">
      <c r="A96" s="30" t="s">
        <v>208</v>
      </c>
      <c r="B96" s="123" t="s">
        <v>105</v>
      </c>
      <c r="C96" s="113"/>
      <c r="D96" s="31"/>
      <c r="E96" s="31"/>
      <c r="F96" s="30"/>
      <c r="G96" s="30"/>
      <c r="J96" s="122"/>
      <c r="K96" s="122" t="s">
        <v>90</v>
      </c>
    </row>
    <row r="97" spans="1:11" ht="16.5" customHeight="1">
      <c r="A97" s="30"/>
      <c r="B97" s="30" t="s">
        <v>106</v>
      </c>
      <c r="C97" s="113"/>
      <c r="D97" s="31"/>
      <c r="E97" s="31"/>
      <c r="F97" s="31"/>
      <c r="G97" s="31"/>
      <c r="J97" s="122"/>
      <c r="K97" s="30"/>
    </row>
    <row r="98" spans="1:11" ht="16.5" customHeight="1">
      <c r="A98" s="30" t="s">
        <v>107</v>
      </c>
      <c r="B98" s="30" t="s">
        <v>108</v>
      </c>
      <c r="C98" s="113"/>
      <c r="D98" s="31"/>
      <c r="E98" s="31"/>
      <c r="F98" s="30"/>
      <c r="G98" s="30"/>
      <c r="J98" s="122"/>
      <c r="K98" s="132">
        <v>-20</v>
      </c>
    </row>
    <row r="99" spans="1:11" ht="16.5" customHeight="1">
      <c r="A99" s="128"/>
      <c r="B99" s="35"/>
      <c r="C99" s="30"/>
      <c r="D99" s="30"/>
      <c r="E99" s="31"/>
      <c r="F99" s="120" t="s">
        <v>109</v>
      </c>
      <c r="G99" s="35"/>
      <c r="J99" s="122"/>
      <c r="K99" s="122"/>
    </row>
    <row r="100" spans="1:11" ht="16.5" customHeight="1">
      <c r="A100" s="47" t="s">
        <v>110</v>
      </c>
      <c r="B100" s="35"/>
      <c r="C100" s="35"/>
      <c r="D100" s="129"/>
      <c r="E100" s="130"/>
      <c r="F100" s="35"/>
      <c r="G100" s="35"/>
      <c r="J100" s="122"/>
      <c r="K100" s="122"/>
    </row>
    <row r="101" spans="1:11" ht="16.5" customHeight="1">
      <c r="A101" s="131" t="s">
        <v>111</v>
      </c>
      <c r="B101" s="35"/>
      <c r="C101" s="113"/>
      <c r="D101" s="31"/>
      <c r="E101" s="31"/>
      <c r="F101" s="30"/>
      <c r="G101" s="30"/>
      <c r="J101" s="122"/>
      <c r="K101" s="122"/>
    </row>
    <row r="102" spans="1:11" ht="16.5" customHeight="1">
      <c r="A102" s="30" t="s">
        <v>112</v>
      </c>
      <c r="B102" s="35" t="s">
        <v>113</v>
      </c>
      <c r="C102" s="113"/>
      <c r="D102" s="31"/>
      <c r="E102" s="31"/>
      <c r="F102" s="30"/>
      <c r="G102" s="30"/>
      <c r="J102" s="122"/>
      <c r="K102" s="122" t="s">
        <v>90</v>
      </c>
    </row>
    <row r="103" spans="1:11" ht="16.5" customHeight="1">
      <c r="A103" s="30" t="s">
        <v>114</v>
      </c>
      <c r="B103" s="35" t="s">
        <v>115</v>
      </c>
      <c r="C103" s="113"/>
      <c r="D103" s="31"/>
      <c r="E103" s="31"/>
      <c r="F103" s="30"/>
      <c r="G103" s="30"/>
      <c r="J103" s="122"/>
      <c r="K103" s="122" t="s">
        <v>90</v>
      </c>
    </row>
    <row r="104" spans="1:11" ht="16.5" customHeight="1">
      <c r="A104" s="30" t="s">
        <v>116</v>
      </c>
      <c r="B104" s="35" t="s">
        <v>117</v>
      </c>
      <c r="C104" s="113"/>
      <c r="D104" s="31"/>
      <c r="E104" s="31"/>
      <c r="F104" s="30"/>
      <c r="G104" s="30"/>
      <c r="J104" s="122"/>
      <c r="K104" s="122" t="s">
        <v>90</v>
      </c>
    </row>
    <row r="105" spans="1:11" ht="16.5" customHeight="1">
      <c r="A105" s="30" t="s">
        <v>118</v>
      </c>
      <c r="B105" s="35" t="s">
        <v>119</v>
      </c>
      <c r="C105" s="113"/>
      <c r="D105" s="31"/>
      <c r="E105" s="31"/>
      <c r="F105" s="30"/>
      <c r="G105" s="30"/>
      <c r="J105" s="122"/>
      <c r="K105" s="122" t="s">
        <v>90</v>
      </c>
    </row>
    <row r="106" spans="1:11" ht="16.5" customHeight="1">
      <c r="A106" s="30" t="s">
        <v>120</v>
      </c>
      <c r="B106" s="35" t="s">
        <v>121</v>
      </c>
      <c r="C106" s="113"/>
      <c r="D106" s="31"/>
      <c r="E106" s="31"/>
      <c r="F106" s="30"/>
      <c r="G106" s="30"/>
      <c r="J106" s="122"/>
      <c r="K106" s="122" t="s">
        <v>90</v>
      </c>
    </row>
    <row r="107" spans="1:11" ht="16.5" customHeight="1">
      <c r="A107" s="30" t="s">
        <v>122</v>
      </c>
      <c r="B107" s="35" t="s">
        <v>123</v>
      </c>
      <c r="C107" s="113"/>
      <c r="D107" s="31"/>
      <c r="E107" s="31"/>
      <c r="F107" s="30"/>
      <c r="G107" s="30"/>
      <c r="J107" s="122"/>
      <c r="K107" s="122" t="s">
        <v>90</v>
      </c>
    </row>
    <row r="108" spans="1:11" ht="16.5" customHeight="1">
      <c r="A108" s="131" t="s">
        <v>124</v>
      </c>
      <c r="B108" s="30"/>
      <c r="C108" s="113"/>
      <c r="D108" s="31"/>
      <c r="E108" s="31"/>
      <c r="F108" s="30"/>
      <c r="G108" s="30"/>
      <c r="J108" s="122"/>
      <c r="K108" s="122"/>
    </row>
    <row r="109" spans="1:11" ht="16.5" customHeight="1">
      <c r="A109" s="30" t="s">
        <v>125</v>
      </c>
      <c r="B109" s="30" t="s">
        <v>126</v>
      </c>
      <c r="C109" s="113"/>
      <c r="D109" s="31"/>
      <c r="E109" s="31"/>
      <c r="F109" s="30"/>
      <c r="G109" s="30"/>
      <c r="J109" s="122"/>
      <c r="K109" s="122" t="s">
        <v>90</v>
      </c>
    </row>
    <row r="110" spans="1:11" ht="16.5" customHeight="1">
      <c r="A110" s="30" t="s">
        <v>127</v>
      </c>
      <c r="B110" s="30" t="s">
        <v>128</v>
      </c>
      <c r="C110" s="113"/>
      <c r="D110" s="31"/>
      <c r="E110" s="31"/>
      <c r="F110" s="30"/>
      <c r="G110" s="30"/>
      <c r="J110" s="122"/>
      <c r="K110" s="122" t="s">
        <v>90</v>
      </c>
    </row>
    <row r="111" spans="1:11" ht="16.5" customHeight="1">
      <c r="A111" s="30" t="s">
        <v>129</v>
      </c>
      <c r="B111" s="30" t="s">
        <v>130</v>
      </c>
      <c r="C111" s="113"/>
      <c r="D111" s="31"/>
      <c r="E111" s="31"/>
      <c r="F111" s="30"/>
      <c r="G111" s="30"/>
      <c r="J111" s="122"/>
      <c r="K111" s="122" t="s">
        <v>90</v>
      </c>
    </row>
    <row r="112" spans="1:11" ht="16.5" customHeight="1">
      <c r="A112" s="30" t="s">
        <v>131</v>
      </c>
      <c r="B112" s="30" t="s">
        <v>132</v>
      </c>
      <c r="C112" s="113"/>
      <c r="D112" s="31"/>
      <c r="E112" s="31"/>
      <c r="F112" s="30"/>
      <c r="G112" s="30"/>
      <c r="J112" s="122"/>
      <c r="K112" s="122" t="s">
        <v>90</v>
      </c>
    </row>
    <row r="113" spans="1:11" ht="16.5" customHeight="1">
      <c r="A113" s="35" t="s">
        <v>133</v>
      </c>
      <c r="B113" s="35" t="s">
        <v>134</v>
      </c>
      <c r="C113" s="113"/>
      <c r="D113" s="31"/>
      <c r="E113" s="31"/>
      <c r="F113" s="30"/>
      <c r="G113" s="30"/>
      <c r="J113" s="122"/>
      <c r="K113" s="132">
        <v>-3.5</v>
      </c>
    </row>
    <row r="114" spans="1:11" ht="16.5" customHeight="1">
      <c r="A114" s="30"/>
      <c r="B114" s="30"/>
      <c r="C114" s="30"/>
      <c r="D114" s="30"/>
      <c r="E114" s="31"/>
      <c r="F114" s="120" t="s">
        <v>135</v>
      </c>
      <c r="G114" s="30"/>
      <c r="J114" s="122"/>
      <c r="K114" s="122"/>
    </row>
    <row r="115" spans="1:11" ht="16.5" customHeight="1">
      <c r="A115" s="47" t="s">
        <v>136</v>
      </c>
      <c r="B115" s="30"/>
      <c r="C115" s="30"/>
      <c r="D115" s="31"/>
      <c r="E115" s="31"/>
      <c r="F115" s="30"/>
      <c r="G115" s="30"/>
      <c r="J115" s="122"/>
      <c r="K115" s="122"/>
    </row>
    <row r="116" spans="1:11" ht="16.5" customHeight="1">
      <c r="A116" s="30" t="s">
        <v>209</v>
      </c>
      <c r="B116" s="30" t="s">
        <v>138</v>
      </c>
      <c r="C116" s="113"/>
      <c r="D116" s="31"/>
      <c r="E116" s="31"/>
      <c r="F116" s="30"/>
      <c r="G116" s="30"/>
      <c r="J116" s="122"/>
      <c r="K116" s="122" t="s">
        <v>90</v>
      </c>
    </row>
    <row r="117" spans="1:11" ht="16.5" customHeight="1">
      <c r="A117" s="30" t="s">
        <v>139</v>
      </c>
      <c r="B117" s="30" t="s">
        <v>140</v>
      </c>
      <c r="C117" s="113"/>
      <c r="D117" s="31"/>
      <c r="E117" s="31"/>
      <c r="F117" s="30"/>
      <c r="G117" s="30"/>
      <c r="J117" s="122"/>
      <c r="K117" s="122" t="s">
        <v>90</v>
      </c>
    </row>
    <row r="118" spans="1:11" ht="16.5" customHeight="1">
      <c r="A118" s="30"/>
      <c r="B118" s="30"/>
      <c r="C118" s="113"/>
      <c r="D118" s="31"/>
      <c r="E118" s="31"/>
      <c r="F118" s="30"/>
      <c r="G118" s="30"/>
      <c r="H118" s="122"/>
      <c r="I118" s="122"/>
      <c r="J118" s="122"/>
      <c r="K118" s="122"/>
    </row>
    <row r="119" spans="1:11" ht="16.5" customHeight="1">
      <c r="A119" s="744" t="s">
        <v>141</v>
      </c>
      <c r="B119" s="745"/>
      <c r="C119" s="745"/>
      <c r="D119" s="745"/>
      <c r="E119" s="745"/>
      <c r="F119" s="745"/>
      <c r="G119" s="745"/>
      <c r="H119" s="745"/>
      <c r="I119" s="745"/>
      <c r="J119" s="745"/>
      <c r="K119" s="745"/>
    </row>
    <row r="120" spans="1:11" ht="16.5" customHeight="1">
      <c r="A120" s="747"/>
      <c r="B120" s="734"/>
      <c r="C120" s="734"/>
      <c r="D120" s="734"/>
      <c r="E120" s="734"/>
      <c r="F120" s="734"/>
      <c r="G120" s="734"/>
      <c r="H120" s="734"/>
      <c r="I120" s="734"/>
      <c r="J120" s="734"/>
      <c r="K120" s="734"/>
    </row>
    <row r="121" spans="1:11" ht="16.5" customHeight="1">
      <c r="A121" s="748"/>
      <c r="B121" s="749"/>
      <c r="C121" s="749"/>
      <c r="D121" s="749"/>
      <c r="E121" s="749"/>
      <c r="F121" s="749"/>
      <c r="G121" s="749"/>
      <c r="H121" s="749"/>
      <c r="I121" s="749"/>
      <c r="J121" s="749"/>
      <c r="K121" s="749"/>
    </row>
    <row r="122" spans="1:11" ht="16.5" customHeight="1">
      <c r="A122" s="30"/>
      <c r="B122" s="30"/>
      <c r="C122" s="113"/>
      <c r="D122" s="31"/>
      <c r="E122" s="31"/>
      <c r="F122" s="30"/>
      <c r="G122" s="30"/>
      <c r="H122" s="122"/>
      <c r="I122" s="122"/>
      <c r="J122" s="122"/>
      <c r="K122" s="122"/>
    </row>
    <row r="123" spans="1:11" ht="16.5" customHeight="1">
      <c r="A123" s="30"/>
      <c r="B123" s="30"/>
      <c r="C123" s="30"/>
      <c r="D123" s="30"/>
      <c r="E123" s="31"/>
      <c r="F123" s="120" t="s">
        <v>142</v>
      </c>
      <c r="G123" s="30"/>
      <c r="H123" s="122"/>
      <c r="I123" s="122"/>
      <c r="J123" s="122"/>
      <c r="K123" s="122"/>
    </row>
    <row r="124" spans="1:11" ht="16.5" customHeight="1">
      <c r="A124" s="134" t="s">
        <v>143</v>
      </c>
      <c r="B124" s="135"/>
      <c r="C124" s="30"/>
      <c r="D124" s="31"/>
      <c r="E124" s="31"/>
      <c r="F124" s="30"/>
      <c r="G124" s="30"/>
      <c r="H124" s="122"/>
      <c r="I124" s="122"/>
      <c r="J124" s="122"/>
      <c r="K124" s="122"/>
    </row>
    <row r="125" spans="1:11" ht="16.5" customHeight="1">
      <c r="A125" s="136" t="s">
        <v>144</v>
      </c>
      <c r="B125" s="137" t="s">
        <v>145</v>
      </c>
      <c r="C125" s="113"/>
      <c r="D125" s="31"/>
      <c r="E125" s="31"/>
      <c r="F125" s="30"/>
      <c r="G125" s="30"/>
      <c r="H125" s="122"/>
      <c r="I125" s="122"/>
      <c r="J125" s="122"/>
      <c r="K125" s="122" t="s">
        <v>90</v>
      </c>
    </row>
    <row r="126" spans="1:11" ht="16.5" customHeight="1">
      <c r="A126" s="136"/>
      <c r="B126" s="138"/>
      <c r="C126" s="113"/>
      <c r="D126" s="31"/>
      <c r="E126" s="31"/>
      <c r="F126" s="30"/>
      <c r="G126" s="30"/>
      <c r="H126" s="122"/>
      <c r="I126" s="122"/>
      <c r="J126" s="122"/>
      <c r="K126" s="122"/>
    </row>
    <row r="127" spans="1:11" ht="16.5" customHeight="1">
      <c r="A127" s="139" t="s">
        <v>146</v>
      </c>
      <c r="B127" s="140"/>
      <c r="C127" s="140"/>
      <c r="D127" s="140"/>
      <c r="E127" s="140"/>
      <c r="F127" s="140"/>
      <c r="G127" s="140"/>
      <c r="H127" s="141"/>
      <c r="I127" s="142"/>
      <c r="J127" s="142"/>
      <c r="K127" s="142"/>
    </row>
    <row r="128" spans="1:11" ht="16.5" customHeight="1">
      <c r="A128" s="143"/>
      <c r="B128" s="143"/>
      <c r="C128" s="143"/>
      <c r="D128" s="143"/>
      <c r="E128" s="143"/>
      <c r="F128" s="143"/>
      <c r="G128" s="143"/>
      <c r="H128" s="144"/>
      <c r="I128" s="145"/>
      <c r="J128" s="145"/>
      <c r="K128" s="145"/>
    </row>
    <row r="129" spans="1:11" ht="16.5" customHeight="1">
      <c r="A129" s="202" t="s">
        <v>210</v>
      </c>
      <c r="B129" s="147" t="s">
        <v>148</v>
      </c>
      <c r="C129" s="148"/>
      <c r="D129" s="148"/>
      <c r="E129" s="148"/>
      <c r="F129" s="148"/>
      <c r="G129" s="143"/>
      <c r="H129" s="144"/>
      <c r="I129" s="145"/>
      <c r="J129" s="145"/>
      <c r="K129" s="149" t="s">
        <v>90</v>
      </c>
    </row>
    <row r="130" spans="1:11" ht="16.5" customHeight="1">
      <c r="A130" s="202" t="s">
        <v>211</v>
      </c>
      <c r="B130" s="147" t="s">
        <v>150</v>
      </c>
      <c r="C130" s="150"/>
      <c r="D130" s="150"/>
      <c r="E130" s="151"/>
      <c r="F130" s="151"/>
      <c r="G130" s="151"/>
      <c r="H130" s="151"/>
      <c r="I130" s="151"/>
      <c r="J130" s="151"/>
      <c r="K130" s="149">
        <v>-19.833333333333336</v>
      </c>
    </row>
    <row r="131" spans="1:11" ht="16.5" customHeight="1">
      <c r="A131" s="152" t="s">
        <v>151</v>
      </c>
      <c r="B131" s="153" t="s">
        <v>152</v>
      </c>
      <c r="C131" s="154"/>
      <c r="D131" s="154"/>
      <c r="E131" s="154"/>
      <c r="F131" s="154"/>
      <c r="G131" s="154"/>
      <c r="H131" s="154"/>
      <c r="I131" s="154"/>
      <c r="J131" s="154"/>
      <c r="K131" s="149">
        <v>176</v>
      </c>
    </row>
    <row r="132" spans="1:11" ht="16.5" customHeight="1">
      <c r="A132" s="157"/>
      <c r="B132" s="751" t="s">
        <v>153</v>
      </c>
      <c r="C132" s="734"/>
      <c r="D132" s="734"/>
      <c r="E132" s="734"/>
      <c r="F132" s="734"/>
      <c r="G132" s="734"/>
      <c r="H132" s="734"/>
      <c r="I132" s="734"/>
      <c r="J132" s="734"/>
      <c r="K132" s="159"/>
    </row>
    <row r="133" spans="1:11" ht="16.5" customHeight="1">
      <c r="A133" s="160"/>
      <c r="B133" s="734"/>
      <c r="C133" s="734"/>
      <c r="D133" s="734"/>
      <c r="E133" s="734"/>
      <c r="F133" s="734"/>
      <c r="G133" s="734"/>
      <c r="H133" s="734"/>
      <c r="I133" s="734"/>
      <c r="J133" s="734"/>
      <c r="K133" s="161"/>
    </row>
    <row r="134" spans="1:11" ht="16.5" customHeight="1">
      <c r="A134" s="157"/>
      <c r="B134" s="734"/>
      <c r="C134" s="734"/>
      <c r="D134" s="734"/>
      <c r="E134" s="734"/>
      <c r="F134" s="734"/>
      <c r="G134" s="734"/>
      <c r="H134" s="734"/>
      <c r="I134" s="734"/>
      <c r="J134" s="734"/>
      <c r="K134" s="160"/>
    </row>
    <row r="135" spans="1:11" ht="16.5" customHeight="1">
      <c r="A135" s="160"/>
      <c r="B135" s="734"/>
      <c r="C135" s="734"/>
      <c r="D135" s="734"/>
      <c r="E135" s="734"/>
      <c r="F135" s="734"/>
      <c r="G135" s="734"/>
      <c r="H135" s="734"/>
      <c r="I135" s="734"/>
      <c r="J135" s="734"/>
      <c r="K135" s="160"/>
    </row>
    <row r="136" spans="1:11" ht="16.5" customHeight="1">
      <c r="A136" s="160"/>
      <c r="B136" s="158"/>
      <c r="C136" s="158"/>
      <c r="D136" s="158"/>
      <c r="E136" s="158"/>
      <c r="F136" s="158"/>
      <c r="G136" s="158"/>
      <c r="H136" s="158"/>
      <c r="I136" s="158"/>
      <c r="J136" s="158"/>
      <c r="K136" s="160"/>
    </row>
    <row r="137" spans="1:11" ht="16.5" customHeight="1">
      <c r="A137" s="162"/>
      <c r="B137" s="163"/>
      <c r="C137" s="163"/>
      <c r="D137" s="163"/>
      <c r="E137" s="163"/>
      <c r="F137" s="164" t="s">
        <v>154</v>
      </c>
      <c r="G137" s="163"/>
      <c r="H137" s="162"/>
      <c r="I137" s="162"/>
      <c r="J137" s="162"/>
      <c r="K137" s="162"/>
    </row>
    <row r="138" spans="1:11" ht="16.5" customHeight="1">
      <c r="A138" s="752" t="s">
        <v>155</v>
      </c>
      <c r="B138" s="734"/>
      <c r="C138" s="734"/>
      <c r="D138" s="734"/>
      <c r="E138" s="734"/>
      <c r="F138" s="734"/>
      <c r="G138" s="734"/>
      <c r="H138" s="734"/>
      <c r="I138" s="734"/>
      <c r="J138" s="734"/>
      <c r="K138" s="734"/>
    </row>
    <row r="139" spans="1:11" ht="16.5" customHeight="1">
      <c r="A139" s="146" t="s">
        <v>212</v>
      </c>
      <c r="B139" s="147" t="s">
        <v>157</v>
      </c>
      <c r="C139" s="166"/>
      <c r="D139" s="166"/>
      <c r="E139" s="166"/>
      <c r="F139" s="166"/>
      <c r="G139" s="167"/>
      <c r="H139" s="168"/>
      <c r="I139" s="163"/>
      <c r="J139" s="163"/>
      <c r="K139" s="149" t="s">
        <v>90</v>
      </c>
    </row>
    <row r="140" spans="1:11" ht="16.5" customHeight="1">
      <c r="A140" s="146" t="s">
        <v>213</v>
      </c>
      <c r="B140" s="147" t="s">
        <v>159</v>
      </c>
      <c r="C140" s="169"/>
      <c r="D140" s="169"/>
      <c r="E140" s="169"/>
      <c r="F140" s="169"/>
      <c r="G140" s="169"/>
      <c r="H140" s="169"/>
      <c r="I140" s="169"/>
      <c r="J140" s="169"/>
      <c r="K140" s="149" t="s">
        <v>90</v>
      </c>
    </row>
    <row r="141" spans="1:11" ht="16.5" customHeight="1">
      <c r="A141" s="160"/>
      <c r="B141" s="158"/>
      <c r="C141" s="158"/>
      <c r="D141" s="158"/>
      <c r="E141" s="158"/>
      <c r="F141" s="158"/>
      <c r="G141" s="158"/>
      <c r="H141" s="158"/>
      <c r="I141" s="158"/>
      <c r="J141" s="158"/>
      <c r="K141" s="160"/>
    </row>
    <row r="142" spans="1:11" ht="24.75" customHeight="1">
      <c r="A142" s="20"/>
      <c r="B142" s="170"/>
      <c r="C142" s="171"/>
      <c r="D142" s="172"/>
      <c r="E142" s="172"/>
      <c r="F142" s="17" t="s">
        <v>198</v>
      </c>
      <c r="G142" s="121"/>
      <c r="H142" s="173"/>
      <c r="I142" s="173"/>
      <c r="J142" s="122"/>
      <c r="K142" s="173"/>
    </row>
    <row r="143" spans="1:11" ht="19.5" customHeight="1">
      <c r="A143" s="20"/>
      <c r="B143" s="170"/>
      <c r="C143" s="171"/>
      <c r="D143" s="172"/>
      <c r="E143" s="172"/>
      <c r="F143" s="17" t="s">
        <v>10</v>
      </c>
      <c r="G143" s="121"/>
      <c r="H143" s="173"/>
      <c r="I143" s="173"/>
      <c r="J143" s="173"/>
      <c r="K143" s="173"/>
    </row>
    <row r="144" spans="1:11" ht="19.5" customHeight="1">
      <c r="A144" s="20" t="s">
        <v>11</v>
      </c>
      <c r="B144" s="171"/>
      <c r="C144" s="171"/>
      <c r="D144" s="174"/>
      <c r="E144" s="174"/>
      <c r="F144" s="17" t="s">
        <v>160</v>
      </c>
      <c r="G144" s="121"/>
      <c r="H144" s="173"/>
      <c r="I144" s="173"/>
      <c r="J144" s="173"/>
      <c r="K144" s="173"/>
    </row>
    <row r="145" spans="1:11" ht="16.5" customHeight="1">
      <c r="A145" s="175" t="s">
        <v>161</v>
      </c>
      <c r="B145" s="176"/>
      <c r="C145" s="177" t="s">
        <v>162</v>
      </c>
      <c r="D145" s="178"/>
      <c r="E145" s="178"/>
      <c r="F145" s="177"/>
      <c r="G145" s="177"/>
      <c r="H145" s="177"/>
      <c r="I145" s="177"/>
      <c r="J145" s="177"/>
      <c r="K145" s="181" t="s">
        <v>75</v>
      </c>
    </row>
    <row r="146" spans="1:11" ht="16.5" customHeight="1">
      <c r="A146" s="36"/>
      <c r="B146" s="30"/>
      <c r="C146" s="30"/>
      <c r="D146" s="31"/>
      <c r="E146" s="31"/>
      <c r="F146" s="30"/>
      <c r="G146" s="30"/>
      <c r="H146" s="30"/>
      <c r="I146" s="30"/>
      <c r="J146" s="30"/>
      <c r="K146" s="34"/>
    </row>
    <row r="147" spans="1:11" ht="16.5" customHeight="1">
      <c r="A147" s="54" t="s">
        <v>163</v>
      </c>
      <c r="B147" s="49"/>
      <c r="C147" s="49"/>
      <c r="D147" s="50"/>
      <c r="E147" s="50"/>
      <c r="F147" s="49"/>
      <c r="G147" s="49"/>
      <c r="H147" s="49"/>
      <c r="I147" s="49"/>
      <c r="J147" s="49"/>
      <c r="K147" s="119"/>
    </row>
    <row r="148" spans="1:11" ht="16.5" customHeight="1">
      <c r="A148" s="47" t="s">
        <v>164</v>
      </c>
      <c r="B148" s="30"/>
      <c r="C148" s="30"/>
      <c r="D148" s="31"/>
      <c r="E148" s="31"/>
      <c r="F148" s="30"/>
      <c r="G148" s="30"/>
      <c r="H148" s="30"/>
      <c r="I148" s="30"/>
      <c r="J148" s="30"/>
      <c r="K148" s="122"/>
    </row>
    <row r="149" spans="1:11" ht="16.5" customHeight="1">
      <c r="A149" s="30" t="s">
        <v>165</v>
      </c>
      <c r="B149" s="30" t="s">
        <v>166</v>
      </c>
      <c r="C149" s="30"/>
      <c r="D149" s="31"/>
      <c r="E149" s="31"/>
      <c r="F149" s="30"/>
      <c r="G149" s="30"/>
      <c r="H149" s="30"/>
      <c r="I149" s="30"/>
      <c r="J149" s="30"/>
      <c r="K149" s="122">
        <v>100.65</v>
      </c>
    </row>
    <row r="150" spans="1:11" ht="16.5" customHeight="1">
      <c r="A150" s="30" t="s">
        <v>167</v>
      </c>
      <c r="B150" s="30" t="s">
        <v>168</v>
      </c>
      <c r="C150" s="30"/>
      <c r="D150" s="30"/>
      <c r="E150" s="30"/>
      <c r="F150" s="184"/>
      <c r="G150" s="184"/>
      <c r="H150" s="184"/>
      <c r="I150" s="184"/>
      <c r="J150" s="184"/>
      <c r="K150" s="122">
        <v>95.333333333333343</v>
      </c>
    </row>
    <row r="151" spans="1:11" ht="16.5" customHeight="1">
      <c r="A151" s="30" t="s">
        <v>169</v>
      </c>
      <c r="B151" s="35" t="s">
        <v>170</v>
      </c>
      <c r="C151" s="35"/>
      <c r="D151" s="31"/>
      <c r="E151" s="31"/>
      <c r="F151" s="30"/>
      <c r="G151" s="30"/>
      <c r="H151" s="30"/>
      <c r="I151" s="30"/>
      <c r="J151" s="30"/>
      <c r="K151" s="122">
        <v>44.550000000000004</v>
      </c>
    </row>
    <row r="152" spans="1:11" ht="16.5" customHeight="1">
      <c r="A152" s="30" t="s">
        <v>171</v>
      </c>
      <c r="B152" s="35" t="s">
        <v>172</v>
      </c>
      <c r="C152" s="35"/>
      <c r="D152" s="31"/>
      <c r="E152" s="31"/>
      <c r="F152" s="30"/>
      <c r="G152" s="30"/>
      <c r="H152" s="30"/>
      <c r="I152" s="30"/>
      <c r="J152" s="30"/>
      <c r="K152" s="122">
        <v>44.550000000000004</v>
      </c>
    </row>
    <row r="153" spans="1:11" ht="16.5" customHeight="1">
      <c r="A153" s="30"/>
      <c r="B153" s="204"/>
      <c r="C153" s="204"/>
      <c r="D153" s="204"/>
      <c r="E153" s="204"/>
      <c r="F153" s="204"/>
      <c r="G153" s="204"/>
      <c r="H153" s="204"/>
      <c r="I153" s="204"/>
      <c r="J153" s="204"/>
      <c r="K153" s="122"/>
    </row>
    <row r="154" spans="1:11" ht="16.5" customHeight="1">
      <c r="A154" s="54" t="s">
        <v>173</v>
      </c>
      <c r="B154" s="49"/>
      <c r="C154" s="49"/>
      <c r="D154" s="50"/>
      <c r="E154" s="50"/>
      <c r="F154" s="49"/>
      <c r="G154" s="49"/>
      <c r="H154" s="49"/>
      <c r="I154" s="49"/>
      <c r="J154" s="49"/>
      <c r="K154" s="180"/>
    </row>
    <row r="155" spans="1:11" ht="16.5" customHeight="1">
      <c r="A155" s="93" t="s">
        <v>174</v>
      </c>
      <c r="B155" s="14" t="s">
        <v>175</v>
      </c>
      <c r="C155" s="185"/>
      <c r="D155" s="186"/>
      <c r="E155" s="15"/>
      <c r="F155" s="93"/>
      <c r="G155" s="93"/>
      <c r="H155" s="93"/>
      <c r="I155" s="93"/>
      <c r="J155" s="93"/>
      <c r="K155" s="187">
        <v>50</v>
      </c>
    </row>
    <row r="156" spans="1:11" ht="16.5" customHeight="1">
      <c r="A156" s="93" t="s">
        <v>176</v>
      </c>
      <c r="B156" s="14" t="s">
        <v>177</v>
      </c>
      <c r="C156" s="185"/>
      <c r="D156" s="186"/>
      <c r="E156" s="15"/>
      <c r="F156" s="93"/>
      <c r="G156" s="93"/>
      <c r="H156" s="93"/>
      <c r="I156" s="93"/>
      <c r="J156" s="93"/>
      <c r="K156" s="187">
        <v>83</v>
      </c>
    </row>
    <row r="157" spans="1:11" ht="16.5" customHeight="1">
      <c r="A157" s="93" t="s">
        <v>178</v>
      </c>
      <c r="B157" s="14" t="s">
        <v>179</v>
      </c>
      <c r="C157" s="188"/>
      <c r="D157" s="189"/>
      <c r="E157" s="190"/>
      <c r="F157" s="191"/>
      <c r="G157" s="191"/>
      <c r="H157" s="191"/>
      <c r="I157" s="191"/>
      <c r="J157" s="191"/>
      <c r="K157" s="187">
        <v>33.5</v>
      </c>
    </row>
    <row r="158" spans="1:11" ht="15" customHeight="1">
      <c r="A158" s="193" t="s">
        <v>180</v>
      </c>
      <c r="B158" s="194" t="s">
        <v>214</v>
      </c>
      <c r="C158" s="108"/>
      <c r="D158" s="195"/>
      <c r="E158" s="195"/>
      <c r="F158" s="108"/>
      <c r="G158" s="108"/>
      <c r="H158" s="108"/>
      <c r="I158" s="108"/>
      <c r="J158" s="108"/>
      <c r="K158" s="197">
        <v>50</v>
      </c>
    </row>
    <row r="159" spans="1:11" ht="15" customHeight="1">
      <c r="A159" s="123" t="s">
        <v>182</v>
      </c>
      <c r="B159" s="123" t="s">
        <v>215</v>
      </c>
      <c r="C159" s="108"/>
      <c r="D159" s="195"/>
      <c r="E159" s="195"/>
      <c r="F159" s="108"/>
      <c r="G159" s="108"/>
      <c r="H159" s="108"/>
      <c r="I159" s="108"/>
      <c r="J159" s="108"/>
      <c r="K159" s="197">
        <v>50</v>
      </c>
    </row>
    <row r="160" spans="1:11" ht="15" customHeight="1">
      <c r="A160" s="30" t="s">
        <v>184</v>
      </c>
      <c r="B160" s="30" t="s">
        <v>185</v>
      </c>
      <c r="C160" s="108"/>
      <c r="D160" s="195"/>
      <c r="E160" s="195"/>
      <c r="F160" s="108"/>
      <c r="G160" s="108"/>
      <c r="H160" s="108"/>
      <c r="I160" s="108"/>
      <c r="J160" s="108"/>
      <c r="K160" s="187">
        <v>83</v>
      </c>
    </row>
    <row r="161" spans="1:11" ht="15" customHeight="1">
      <c r="A161" s="30" t="s">
        <v>186</v>
      </c>
      <c r="B161" s="30" t="s">
        <v>187</v>
      </c>
      <c r="C161" s="108"/>
      <c r="D161" s="195"/>
      <c r="E161" s="195"/>
      <c r="F161" s="108"/>
      <c r="G161" s="108"/>
      <c r="H161" s="108"/>
      <c r="I161" s="108"/>
      <c r="J161" s="108"/>
      <c r="K161" s="187">
        <v>83</v>
      </c>
    </row>
    <row r="162" spans="1:11" ht="15" customHeight="1">
      <c r="A162" s="30" t="s">
        <v>188</v>
      </c>
      <c r="B162" s="30" t="s">
        <v>189</v>
      </c>
      <c r="C162" s="108"/>
      <c r="D162" s="195"/>
      <c r="E162" s="195"/>
      <c r="F162" s="108"/>
      <c r="G162" s="108"/>
      <c r="H162" s="108"/>
      <c r="I162" s="108"/>
      <c r="J162" s="108"/>
      <c r="K162" s="187">
        <v>125</v>
      </c>
    </row>
    <row r="163" spans="1:11" ht="15" customHeight="1">
      <c r="A163" s="30" t="s">
        <v>190</v>
      </c>
      <c r="B163" s="30" t="s">
        <v>191</v>
      </c>
      <c r="C163" s="108"/>
      <c r="D163" s="195"/>
      <c r="E163" s="195"/>
      <c r="F163" s="108"/>
      <c r="G163" s="108"/>
      <c r="H163" s="108"/>
      <c r="I163" s="108"/>
      <c r="J163" s="108"/>
      <c r="K163" s="187">
        <v>3.5</v>
      </c>
    </row>
    <row r="164" spans="1:11" ht="15" customHeight="1">
      <c r="A164" s="30" t="s">
        <v>192</v>
      </c>
      <c r="B164" s="123" t="s">
        <v>193</v>
      </c>
      <c r="C164" s="30"/>
      <c r="D164" s="199"/>
      <c r="E164" s="199"/>
      <c r="F164" s="30"/>
      <c r="G164" s="30"/>
      <c r="H164" s="30"/>
      <c r="I164" s="30"/>
      <c r="J164" s="30"/>
      <c r="K164" s="34">
        <v>50</v>
      </c>
    </row>
    <row r="165" spans="1:11" ht="15" customHeight="1">
      <c r="A165" s="123" t="s">
        <v>194</v>
      </c>
      <c r="B165" s="123" t="s">
        <v>195</v>
      </c>
      <c r="C165" s="92"/>
      <c r="D165" s="30"/>
      <c r="E165" s="195"/>
      <c r="F165" s="108"/>
      <c r="G165" s="108"/>
      <c r="H165" s="108"/>
      <c r="I165" s="108"/>
      <c r="J165" s="108"/>
      <c r="K165" s="198">
        <v>10</v>
      </c>
    </row>
    <row r="166" spans="1:11" ht="15" customHeight="1">
      <c r="A166" s="123" t="s">
        <v>196</v>
      </c>
      <c r="B166" s="123" t="s">
        <v>197</v>
      </c>
      <c r="C166" s="30"/>
      <c r="D166" s="199"/>
      <c r="E166" s="199"/>
      <c r="F166" s="30"/>
      <c r="G166" s="30"/>
      <c r="H166" s="30"/>
      <c r="I166" s="30"/>
      <c r="J166" s="30"/>
      <c r="K166" s="198">
        <v>3.5</v>
      </c>
    </row>
    <row r="167" spans="1:11" ht="15" customHeight="1">
      <c r="A167" s="108"/>
      <c r="B167" s="108"/>
      <c r="C167" s="108"/>
      <c r="D167" s="108"/>
      <c r="E167" s="108"/>
      <c r="F167" s="108"/>
      <c r="G167" s="108"/>
      <c r="H167" s="108"/>
      <c r="I167" s="108"/>
      <c r="J167" s="108"/>
      <c r="K167" s="108"/>
    </row>
  </sheetData>
  <mergeCells count="12">
    <mergeCell ref="B86:J88"/>
    <mergeCell ref="B89:J92"/>
    <mergeCell ref="A119:K121"/>
    <mergeCell ref="B132:J135"/>
    <mergeCell ref="A138:K138"/>
    <mergeCell ref="F71:J71"/>
    <mergeCell ref="F72:J72"/>
    <mergeCell ref="A15:D15"/>
    <mergeCell ref="A58:F58"/>
    <mergeCell ref="A59:C59"/>
    <mergeCell ref="D59:F59"/>
    <mergeCell ref="F69:J69"/>
  </mergeCells>
  <conditionalFormatting sqref="K71:K72">
    <cfRule type="expression" dxfId="73" priority="1" stopIfTrue="1">
      <formula>(#REF!="Inactive")</formula>
    </cfRule>
  </conditionalFormatting>
  <conditionalFormatting sqref="K71:K72">
    <cfRule type="expression" dxfId="72" priority="2" stopIfTrue="1">
      <formula>(#REF!="Never Shipped")</formula>
    </cfRule>
  </conditionalFormatting>
  <printOptions horizontalCentered="1" gridLines="1"/>
  <pageMargins left="0.7" right="0.7" top="0.75" bottom="0.75" header="0" footer="0"/>
  <pageSetup pageOrder="overThenDown" orientation="portrait" cellComments="atEnd"/>
  <rowBreaks count="2" manualBreakCount="2">
    <brk id="65" man="1"/>
    <brk id="141" man="1"/>
  </rowBreaks>
  <colBreaks count="1" manualBreakCount="1">
    <brk id="11"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51C75"/>
    <outlinePr summaryBelow="0" summaryRight="0"/>
  </sheetPr>
  <dimension ref="A1:K136"/>
  <sheetViews>
    <sheetView showGridLines="0" topLeftCell="A97" workbookViewId="0">
      <selection activeCell="N59" sqref="N59"/>
    </sheetView>
  </sheetViews>
  <sheetFormatPr defaultColWidth="12.5703125" defaultRowHeight="15.75" customHeight="1"/>
  <cols>
    <col min="5" max="5" width="16.7109375" customWidth="1"/>
    <col min="7" max="7" width="24.42578125" customWidth="1"/>
    <col min="8" max="11" width="8.7109375" customWidth="1"/>
  </cols>
  <sheetData>
    <row r="1" spans="1:11" ht="26.25">
      <c r="A1" s="1" t="s">
        <v>216</v>
      </c>
      <c r="B1" s="205"/>
      <c r="C1" s="205"/>
      <c r="D1" s="206"/>
      <c r="E1" s="206"/>
      <c r="F1" s="207" t="s">
        <v>217</v>
      </c>
      <c r="G1" s="205"/>
      <c r="H1" s="136"/>
      <c r="I1" s="136"/>
      <c r="J1" s="136"/>
      <c r="K1" s="136"/>
    </row>
    <row r="2" spans="1:11" ht="23.25">
      <c r="A2" s="208"/>
      <c r="B2" s="205"/>
      <c r="C2" s="205"/>
      <c r="D2" s="205"/>
      <c r="E2" s="205"/>
      <c r="F2" s="209" t="s">
        <v>218</v>
      </c>
      <c r="G2" s="205"/>
      <c r="H2" s="136"/>
      <c r="I2" s="136"/>
      <c r="J2" s="136"/>
      <c r="K2" s="136"/>
    </row>
    <row r="3" spans="1:11" ht="23.25">
      <c r="A3" s="210" t="s">
        <v>11</v>
      </c>
      <c r="B3" s="211"/>
      <c r="C3" s="211"/>
      <c r="D3" s="211"/>
      <c r="E3" s="211"/>
      <c r="F3" s="212" t="s">
        <v>12</v>
      </c>
      <c r="G3" s="211"/>
      <c r="H3" s="213"/>
      <c r="I3" s="213"/>
      <c r="J3" s="213"/>
      <c r="K3" s="213"/>
    </row>
    <row r="4" spans="1:11">
      <c r="A4" s="205"/>
      <c r="B4" s="205"/>
      <c r="C4" s="205"/>
      <c r="D4" s="205"/>
      <c r="E4" s="205"/>
      <c r="F4" s="27" t="s">
        <v>13</v>
      </c>
      <c r="G4" s="205"/>
      <c r="H4" s="136"/>
      <c r="I4" s="136"/>
      <c r="J4" s="136"/>
      <c r="K4" s="136"/>
    </row>
    <row r="5" spans="1:11">
      <c r="A5" s="214" t="s">
        <v>14</v>
      </c>
      <c r="B5" s="206"/>
      <c r="C5" s="206"/>
      <c r="D5" s="206"/>
      <c r="E5" s="206"/>
      <c r="F5" s="215"/>
      <c r="G5" s="215"/>
      <c r="H5" s="136"/>
      <c r="I5" s="136"/>
      <c r="J5" s="136"/>
      <c r="K5" s="136"/>
    </row>
    <row r="6" spans="1:11">
      <c r="A6" s="216" t="s">
        <v>219</v>
      </c>
      <c r="B6" s="206"/>
      <c r="C6" s="206"/>
      <c r="D6" s="206"/>
      <c r="E6" s="206"/>
      <c r="F6" s="215"/>
      <c r="G6" s="215"/>
      <c r="H6" s="136"/>
      <c r="I6" s="136"/>
      <c r="J6" s="136"/>
      <c r="K6" s="136"/>
    </row>
    <row r="7" spans="1:11">
      <c r="A7" s="216" t="s">
        <v>220</v>
      </c>
      <c r="B7" s="206"/>
      <c r="C7" s="206"/>
      <c r="D7" s="206"/>
      <c r="E7" s="206"/>
      <c r="F7" s="215"/>
      <c r="G7" s="215"/>
      <c r="H7" s="136"/>
      <c r="I7" s="136"/>
      <c r="J7" s="136"/>
      <c r="K7" s="136"/>
    </row>
    <row r="8" spans="1:11">
      <c r="A8" s="216" t="s">
        <v>17</v>
      </c>
      <c r="B8" s="206"/>
      <c r="C8" s="206"/>
      <c r="D8" s="206"/>
      <c r="E8" s="206"/>
      <c r="F8" s="215"/>
      <c r="G8" s="215"/>
      <c r="H8" s="136"/>
      <c r="I8" s="136"/>
      <c r="J8" s="136"/>
      <c r="K8" s="136"/>
    </row>
    <row r="9" spans="1:11">
      <c r="A9" s="216" t="s">
        <v>221</v>
      </c>
      <c r="B9" s="206"/>
      <c r="C9" s="206"/>
      <c r="D9" s="206"/>
      <c r="E9" s="206"/>
      <c r="F9" s="215"/>
      <c r="G9" s="215"/>
      <c r="H9" s="136"/>
      <c r="I9" s="136"/>
      <c r="J9" s="136"/>
      <c r="K9" s="136"/>
    </row>
    <row r="10" spans="1:11">
      <c r="A10" s="216" t="s">
        <v>222</v>
      </c>
      <c r="B10" s="206"/>
      <c r="C10" s="206"/>
      <c r="D10" s="206"/>
      <c r="E10" s="206"/>
      <c r="F10" s="215"/>
      <c r="G10" s="215"/>
      <c r="H10" s="136"/>
      <c r="I10" s="136"/>
      <c r="J10" s="136"/>
      <c r="K10" s="136"/>
    </row>
    <row r="11" spans="1:11">
      <c r="A11" s="42" t="s">
        <v>20</v>
      </c>
      <c r="B11" s="206"/>
      <c r="C11" s="206"/>
      <c r="D11" s="206"/>
      <c r="E11" s="206"/>
      <c r="F11" s="206"/>
      <c r="G11" s="206"/>
      <c r="H11" s="206"/>
      <c r="I11" s="206"/>
      <c r="J11" s="206"/>
      <c r="K11" s="136"/>
    </row>
    <row r="12" spans="1:11">
      <c r="A12" s="206"/>
      <c r="B12" s="206"/>
      <c r="C12" s="206"/>
      <c r="D12" s="206"/>
      <c r="E12" s="206"/>
      <c r="F12" s="206"/>
      <c r="G12" s="206"/>
      <c r="H12" s="206"/>
      <c r="I12" s="206"/>
      <c r="J12" s="206"/>
      <c r="K12" s="136"/>
    </row>
    <row r="13" spans="1:11">
      <c r="A13" s="217" t="s">
        <v>21</v>
      </c>
      <c r="B13" s="218"/>
      <c r="C13" s="218"/>
      <c r="D13" s="218"/>
      <c r="E13" s="218"/>
      <c r="F13" s="206"/>
      <c r="G13" s="206"/>
      <c r="H13" s="206"/>
      <c r="I13" s="206"/>
      <c r="J13" s="206"/>
      <c r="K13" s="136"/>
    </row>
    <row r="14" spans="1:11">
      <c r="A14" s="219" t="s">
        <v>22</v>
      </c>
      <c r="B14" s="218"/>
      <c r="C14" s="218"/>
      <c r="D14" s="220"/>
      <c r="E14" s="221">
        <v>128</v>
      </c>
      <c r="F14" s="206"/>
      <c r="G14" s="206"/>
      <c r="H14" s="206"/>
      <c r="I14" s="206"/>
      <c r="J14" s="206"/>
      <c r="K14" s="136"/>
    </row>
    <row r="15" spans="1:11">
      <c r="A15" s="756" t="s">
        <v>23</v>
      </c>
      <c r="B15" s="749"/>
      <c r="C15" s="749"/>
      <c r="D15" s="750"/>
      <c r="E15" s="222" t="s">
        <v>223</v>
      </c>
      <c r="F15" s="206"/>
      <c r="G15" s="206"/>
      <c r="H15" s="206"/>
      <c r="I15" s="206"/>
      <c r="J15" s="206"/>
      <c r="K15" s="136"/>
    </row>
    <row r="16" spans="1:11">
      <c r="A16" s="219" t="s">
        <v>25</v>
      </c>
      <c r="B16" s="218"/>
      <c r="C16" s="218"/>
      <c r="D16" s="220"/>
      <c r="E16" s="222" t="s">
        <v>200</v>
      </c>
      <c r="F16" s="206"/>
      <c r="G16" s="206"/>
      <c r="H16" s="206"/>
      <c r="I16" s="206"/>
      <c r="J16" s="206"/>
      <c r="K16" s="136"/>
    </row>
    <row r="17" spans="1:11">
      <c r="A17" s="219" t="s">
        <v>26</v>
      </c>
      <c r="B17" s="218"/>
      <c r="C17" s="218"/>
      <c r="D17" s="220"/>
      <c r="E17" s="222" t="s">
        <v>24</v>
      </c>
      <c r="F17" s="206"/>
      <c r="G17" s="206"/>
      <c r="H17" s="206"/>
      <c r="I17" s="206"/>
      <c r="J17" s="206"/>
      <c r="K17" s="136"/>
    </row>
    <row r="18" spans="1:11">
      <c r="A18" s="219" t="s">
        <v>27</v>
      </c>
      <c r="B18" s="218"/>
      <c r="C18" s="218"/>
      <c r="D18" s="220"/>
      <c r="E18" s="222">
        <v>1</v>
      </c>
      <c r="F18" s="206"/>
      <c r="G18" s="206"/>
      <c r="H18" s="206"/>
      <c r="I18" s="206"/>
      <c r="J18" s="206"/>
      <c r="K18" s="136"/>
    </row>
    <row r="19" spans="1:11">
      <c r="A19" s="219" t="s">
        <v>28</v>
      </c>
      <c r="B19" s="218"/>
      <c r="C19" s="218"/>
      <c r="D19" s="220"/>
      <c r="E19" s="222">
        <v>2</v>
      </c>
      <c r="F19" s="206"/>
      <c r="G19" s="206"/>
      <c r="H19" s="206"/>
      <c r="I19" s="206"/>
      <c r="J19" s="206"/>
      <c r="K19" s="136"/>
    </row>
    <row r="20" spans="1:11">
      <c r="A20" s="219" t="s">
        <v>29</v>
      </c>
      <c r="B20" s="218"/>
      <c r="C20" s="218"/>
      <c r="D20" s="220"/>
      <c r="E20" s="222" t="s">
        <v>224</v>
      </c>
      <c r="F20" s="206"/>
      <c r="G20" s="206"/>
      <c r="H20" s="206"/>
      <c r="I20" s="206"/>
      <c r="J20" s="206"/>
      <c r="K20" s="136"/>
    </row>
    <row r="21" spans="1:11">
      <c r="A21" s="219" t="s">
        <v>30</v>
      </c>
      <c r="B21" s="218"/>
      <c r="C21" s="218"/>
      <c r="D21" s="220"/>
      <c r="E21" s="222" t="s">
        <v>24</v>
      </c>
      <c r="F21" s="206"/>
      <c r="G21" s="206"/>
      <c r="H21" s="206"/>
      <c r="I21" s="206"/>
      <c r="J21" s="206"/>
      <c r="K21" s="136"/>
    </row>
    <row r="22" spans="1:11">
      <c r="A22" s="223" t="s">
        <v>31</v>
      </c>
      <c r="B22" s="218"/>
      <c r="C22" s="218"/>
      <c r="D22" s="220"/>
      <c r="E22" s="222" t="s">
        <v>225</v>
      </c>
      <c r="F22" s="206"/>
      <c r="G22" s="206"/>
      <c r="H22" s="206"/>
      <c r="I22" s="206"/>
      <c r="J22" s="206"/>
      <c r="K22" s="136"/>
    </row>
    <row r="23" spans="1:11">
      <c r="A23" s="206"/>
      <c r="B23" s="206"/>
      <c r="C23" s="206"/>
      <c r="D23" s="206"/>
      <c r="E23" s="206"/>
      <c r="F23" s="206"/>
      <c r="G23" s="206"/>
      <c r="H23" s="206"/>
      <c r="I23" s="206"/>
      <c r="J23" s="206"/>
      <c r="K23" s="136"/>
    </row>
    <row r="24" spans="1:11">
      <c r="A24" s="46" t="s">
        <v>33</v>
      </c>
      <c r="B24" s="58"/>
      <c r="C24" s="58"/>
      <c r="D24" s="37"/>
      <c r="E24" s="57"/>
      <c r="F24" s="206"/>
      <c r="G24" s="206"/>
      <c r="H24" s="206"/>
      <c r="I24" s="206"/>
      <c r="J24" s="206"/>
      <c r="K24" s="136"/>
    </row>
    <row r="25" spans="1:11">
      <c r="A25" s="54" t="s">
        <v>34</v>
      </c>
      <c r="B25" s="49"/>
      <c r="C25" s="49"/>
      <c r="D25" s="55"/>
      <c r="E25" s="59" t="s">
        <v>24</v>
      </c>
      <c r="F25" s="206"/>
      <c r="G25" s="206"/>
      <c r="H25" s="206"/>
      <c r="I25" s="206"/>
      <c r="J25" s="206"/>
      <c r="K25" s="136"/>
    </row>
    <row r="26" spans="1:11">
      <c r="A26" s="54" t="s">
        <v>35</v>
      </c>
      <c r="B26" s="49"/>
      <c r="C26" s="49"/>
      <c r="D26" s="55"/>
      <c r="E26" s="59" t="s">
        <v>24</v>
      </c>
      <c r="F26" s="206"/>
      <c r="G26" s="206"/>
      <c r="H26" s="206"/>
      <c r="I26" s="206"/>
      <c r="J26" s="206"/>
      <c r="K26" s="136"/>
    </row>
    <row r="27" spans="1:11">
      <c r="A27" s="60" t="s">
        <v>36</v>
      </c>
      <c r="B27" s="49"/>
      <c r="C27" s="49"/>
      <c r="D27" s="55"/>
      <c r="E27" s="59" t="s">
        <v>24</v>
      </c>
      <c r="F27" s="206"/>
      <c r="G27" s="206"/>
      <c r="H27" s="206"/>
      <c r="I27" s="206"/>
      <c r="J27" s="206"/>
      <c r="K27" s="136"/>
    </row>
    <row r="28" spans="1:11">
      <c r="A28" s="54" t="s">
        <v>37</v>
      </c>
      <c r="B28" s="49"/>
      <c r="C28" s="49"/>
      <c r="D28" s="55"/>
      <c r="E28" s="59" t="s">
        <v>24</v>
      </c>
      <c r="F28" s="206"/>
      <c r="G28" s="206"/>
      <c r="H28" s="206"/>
      <c r="I28" s="206"/>
      <c r="J28" s="206"/>
      <c r="K28" s="136"/>
    </row>
    <row r="29" spans="1:11">
      <c r="A29" s="54" t="s">
        <v>39</v>
      </c>
      <c r="B29" s="49"/>
      <c r="C29" s="49"/>
      <c r="D29" s="55"/>
      <c r="E29" s="61" t="s">
        <v>38</v>
      </c>
      <c r="F29" s="206"/>
      <c r="G29" s="206"/>
      <c r="H29" s="206"/>
      <c r="I29" s="206"/>
      <c r="J29" s="206"/>
      <c r="K29" s="136"/>
    </row>
    <row r="30" spans="1:11">
      <c r="A30" s="56"/>
      <c r="B30" s="30"/>
      <c r="C30" s="30"/>
      <c r="D30" s="31"/>
      <c r="E30" s="57"/>
      <c r="F30" s="206"/>
      <c r="G30" s="206"/>
      <c r="H30" s="206"/>
      <c r="I30" s="206"/>
      <c r="J30" s="206"/>
      <c r="K30" s="136"/>
    </row>
    <row r="31" spans="1:11">
      <c r="A31" s="62" t="s">
        <v>40</v>
      </c>
      <c r="B31" s="58"/>
      <c r="C31" s="58"/>
      <c r="D31" s="37"/>
      <c r="E31" s="57"/>
      <c r="F31" s="206"/>
      <c r="G31" s="206"/>
      <c r="H31" s="206"/>
      <c r="I31" s="206"/>
      <c r="J31" s="206"/>
      <c r="K31" s="136"/>
    </row>
    <row r="32" spans="1:11">
      <c r="A32" s="63" t="s">
        <v>41</v>
      </c>
      <c r="B32" s="49"/>
      <c r="C32" s="49"/>
      <c r="D32" s="55"/>
      <c r="E32" s="64" t="s">
        <v>42</v>
      </c>
      <c r="F32" s="206"/>
      <c r="G32" s="206"/>
      <c r="H32" s="206"/>
      <c r="I32" s="206"/>
      <c r="J32" s="206"/>
      <c r="K32" s="136"/>
    </row>
    <row r="33" spans="1:11">
      <c r="A33" s="63" t="s">
        <v>43</v>
      </c>
      <c r="B33" s="49"/>
      <c r="C33" s="49"/>
      <c r="D33" s="55"/>
      <c r="E33" s="64" t="s">
        <v>42</v>
      </c>
      <c r="F33" s="206"/>
      <c r="G33" s="206"/>
      <c r="H33" s="206"/>
      <c r="I33" s="206"/>
      <c r="J33" s="206"/>
      <c r="K33" s="136"/>
    </row>
    <row r="34" spans="1:11">
      <c r="A34" s="65" t="s">
        <v>44</v>
      </c>
      <c r="B34" s="49"/>
      <c r="C34" s="49"/>
      <c r="D34" s="55"/>
      <c r="E34" s="64" t="s">
        <v>42</v>
      </c>
      <c r="F34" s="206"/>
      <c r="G34" s="206"/>
      <c r="H34" s="206"/>
      <c r="I34" s="206"/>
      <c r="J34" s="206"/>
      <c r="K34" s="136"/>
    </row>
    <row r="35" spans="1:11">
      <c r="A35" s="63" t="s">
        <v>45</v>
      </c>
      <c r="B35" s="49"/>
      <c r="C35" s="49"/>
      <c r="D35" s="55"/>
      <c r="E35" s="64" t="s">
        <v>42</v>
      </c>
      <c r="F35" s="206"/>
      <c r="G35" s="206"/>
      <c r="H35" s="206"/>
      <c r="I35" s="206"/>
      <c r="J35" s="206"/>
      <c r="K35" s="136"/>
    </row>
    <row r="36" spans="1:11">
      <c r="A36" s="63" t="s">
        <v>46</v>
      </c>
      <c r="B36" s="49"/>
      <c r="C36" s="49"/>
      <c r="D36" s="55"/>
      <c r="E36" s="64" t="s">
        <v>42</v>
      </c>
      <c r="F36" s="206"/>
      <c r="G36" s="206"/>
      <c r="H36" s="206"/>
      <c r="I36" s="206"/>
      <c r="J36" s="206"/>
      <c r="K36" s="136"/>
    </row>
    <row r="37" spans="1:11">
      <c r="A37" s="63" t="s">
        <v>47</v>
      </c>
      <c r="B37" s="49"/>
      <c r="C37" s="49"/>
      <c r="D37" s="55"/>
      <c r="E37" s="64" t="s">
        <v>42</v>
      </c>
      <c r="F37" s="206"/>
      <c r="G37" s="206"/>
      <c r="H37" s="206"/>
      <c r="I37" s="206"/>
      <c r="J37" s="206"/>
      <c r="K37" s="136"/>
    </row>
    <row r="38" spans="1:11">
      <c r="A38" s="63" t="s">
        <v>48</v>
      </c>
      <c r="B38" s="49"/>
      <c r="C38" s="49"/>
      <c r="D38" s="55"/>
      <c r="E38" s="64" t="s">
        <v>42</v>
      </c>
      <c r="F38" s="206"/>
      <c r="G38" s="206"/>
      <c r="H38" s="206"/>
      <c r="I38" s="206"/>
      <c r="J38" s="206"/>
      <c r="K38" s="136"/>
    </row>
    <row r="39" spans="1:11">
      <c r="A39" s="63" t="s">
        <v>49</v>
      </c>
      <c r="B39" s="49"/>
      <c r="C39" s="49"/>
      <c r="D39" s="55"/>
      <c r="E39" s="64" t="s">
        <v>42</v>
      </c>
      <c r="F39" s="206"/>
      <c r="G39" s="206"/>
      <c r="H39" s="206"/>
      <c r="I39" s="206"/>
      <c r="J39" s="206"/>
      <c r="K39" s="136"/>
    </row>
    <row r="40" spans="1:11">
      <c r="A40" s="63" t="s">
        <v>50</v>
      </c>
      <c r="B40" s="49"/>
      <c r="C40" s="49"/>
      <c r="D40" s="55"/>
      <c r="E40" s="66" t="s">
        <v>24</v>
      </c>
      <c r="F40" s="206"/>
      <c r="G40" s="206"/>
      <c r="H40" s="206"/>
      <c r="I40" s="206"/>
      <c r="J40" s="206"/>
      <c r="K40" s="136"/>
    </row>
    <row r="41" spans="1:11">
      <c r="A41" s="63" t="s">
        <v>51</v>
      </c>
      <c r="B41" s="49"/>
      <c r="C41" s="49"/>
      <c r="D41" s="55"/>
      <c r="E41" s="66" t="s">
        <v>24</v>
      </c>
      <c r="F41" s="206"/>
      <c r="G41" s="206"/>
      <c r="H41" s="206"/>
      <c r="I41" s="206"/>
      <c r="J41" s="206"/>
      <c r="K41" s="136"/>
    </row>
    <row r="42" spans="1:11">
      <c r="A42" s="67" t="s">
        <v>52</v>
      </c>
      <c r="B42" s="49"/>
      <c r="C42" s="49"/>
      <c r="D42" s="55"/>
      <c r="E42" s="66" t="s">
        <v>24</v>
      </c>
      <c r="F42" s="206"/>
      <c r="G42" s="206"/>
      <c r="H42" s="206"/>
      <c r="I42" s="206"/>
      <c r="J42" s="206"/>
      <c r="K42" s="136"/>
    </row>
    <row r="43" spans="1:11">
      <c r="A43" s="63" t="s">
        <v>53</v>
      </c>
      <c r="B43" s="49"/>
      <c r="C43" s="49"/>
      <c r="D43" s="55"/>
      <c r="E43" s="66" t="s">
        <v>24</v>
      </c>
      <c r="F43" s="206"/>
      <c r="G43" s="206"/>
      <c r="H43" s="206"/>
      <c r="I43" s="206"/>
      <c r="J43" s="206"/>
      <c r="K43" s="136"/>
    </row>
    <row r="44" spans="1:11">
      <c r="A44" s="63" t="s">
        <v>54</v>
      </c>
      <c r="B44" s="49"/>
      <c r="C44" s="49"/>
      <c r="D44" s="55"/>
      <c r="E44" s="66" t="s">
        <v>24</v>
      </c>
      <c r="F44" s="206"/>
      <c r="G44" s="206"/>
      <c r="H44" s="206"/>
      <c r="I44" s="206"/>
      <c r="J44" s="206"/>
      <c r="K44" s="136"/>
    </row>
    <row r="45" spans="1:11" ht="17.25" customHeight="1">
      <c r="A45" s="206"/>
      <c r="B45" s="206"/>
      <c r="C45" s="206"/>
      <c r="D45" s="206"/>
      <c r="E45" s="206"/>
      <c r="F45" s="206"/>
      <c r="G45" s="206"/>
      <c r="H45" s="206"/>
      <c r="I45" s="206"/>
      <c r="J45" s="206"/>
      <c r="K45" s="136"/>
    </row>
    <row r="46" spans="1:11" ht="17.25" customHeight="1">
      <c r="A46" s="217" t="s">
        <v>55</v>
      </c>
      <c r="B46" s="218"/>
      <c r="C46" s="218"/>
      <c r="D46" s="218"/>
      <c r="E46" s="218"/>
      <c r="F46" s="206"/>
      <c r="G46" s="206"/>
      <c r="H46" s="206"/>
      <c r="I46" s="206"/>
      <c r="J46" s="206"/>
      <c r="K46" s="136"/>
    </row>
    <row r="47" spans="1:11" ht="17.25" customHeight="1">
      <c r="A47" s="223" t="s">
        <v>56</v>
      </c>
      <c r="B47" s="218"/>
      <c r="C47" s="218"/>
      <c r="D47" s="220"/>
      <c r="E47" s="224" t="s">
        <v>42</v>
      </c>
      <c r="F47" s="206"/>
      <c r="G47" s="206"/>
      <c r="H47" s="206"/>
      <c r="I47" s="206"/>
      <c r="J47" s="206"/>
      <c r="K47" s="136"/>
    </row>
    <row r="48" spans="1:11" ht="17.25" customHeight="1">
      <c r="A48" s="223" t="s">
        <v>57</v>
      </c>
      <c r="B48" s="218"/>
      <c r="C48" s="218"/>
      <c r="D48" s="220"/>
      <c r="E48" s="225" t="s">
        <v>42</v>
      </c>
      <c r="F48" s="206"/>
      <c r="G48" s="206"/>
      <c r="H48" s="206"/>
      <c r="I48" s="206"/>
      <c r="J48" s="206"/>
      <c r="K48" s="136"/>
    </row>
    <row r="49" spans="1:11" ht="17.25" customHeight="1">
      <c r="A49" s="223" t="s">
        <v>58</v>
      </c>
      <c r="B49" s="218"/>
      <c r="C49" s="218"/>
      <c r="D49" s="220"/>
      <c r="E49" s="226" t="s">
        <v>38</v>
      </c>
      <c r="F49" s="206"/>
      <c r="G49" s="206"/>
      <c r="H49" s="206"/>
      <c r="I49" s="206"/>
      <c r="J49" s="206"/>
      <c r="K49" s="136"/>
    </row>
    <row r="50" spans="1:11" ht="17.25" customHeight="1">
      <c r="A50" s="223" t="s">
        <v>59</v>
      </c>
      <c r="B50" s="218"/>
      <c r="C50" s="218"/>
      <c r="D50" s="220"/>
      <c r="E50" s="226" t="s">
        <v>38</v>
      </c>
      <c r="F50" s="227"/>
      <c r="G50" s="206"/>
      <c r="H50" s="206"/>
      <c r="I50" s="206"/>
      <c r="J50" s="206"/>
      <c r="K50" s="136"/>
    </row>
    <row r="51" spans="1:11">
      <c r="A51" s="223" t="s">
        <v>60</v>
      </c>
      <c r="B51" s="218"/>
      <c r="C51" s="218"/>
      <c r="D51" s="220"/>
      <c r="E51" s="226" t="s">
        <v>38</v>
      </c>
      <c r="F51" s="227"/>
      <c r="G51" s="227"/>
      <c r="H51" s="206"/>
      <c r="I51" s="206"/>
      <c r="J51" s="206"/>
      <c r="K51" s="136"/>
    </row>
    <row r="52" spans="1:11">
      <c r="A52" s="67" t="s">
        <v>61</v>
      </c>
      <c r="B52" s="228"/>
      <c r="C52" s="228"/>
      <c r="D52" s="229"/>
      <c r="E52" s="230" t="s">
        <v>24</v>
      </c>
      <c r="F52" s="206"/>
      <c r="G52" s="206"/>
      <c r="H52" s="136"/>
      <c r="I52" s="136"/>
      <c r="J52" s="136"/>
      <c r="K52" s="136"/>
    </row>
    <row r="53" spans="1:11">
      <c r="A53" s="231" t="s">
        <v>62</v>
      </c>
      <c r="B53" s="218"/>
      <c r="C53" s="218"/>
      <c r="D53" s="220"/>
      <c r="E53" s="232" t="s">
        <v>24</v>
      </c>
      <c r="F53" s="206"/>
      <c r="G53" s="206"/>
      <c r="H53" s="136"/>
      <c r="I53" s="136"/>
      <c r="J53" s="136"/>
      <c r="K53" s="136"/>
    </row>
    <row r="54" spans="1:11" ht="9" customHeight="1">
      <c r="A54" s="206"/>
      <c r="B54" s="206"/>
      <c r="C54" s="206"/>
      <c r="D54" s="206"/>
      <c r="E54" s="206"/>
      <c r="F54" s="206"/>
      <c r="G54" s="206"/>
      <c r="H54" s="206"/>
      <c r="I54" s="136"/>
      <c r="J54" s="136"/>
      <c r="K54" s="136"/>
    </row>
    <row r="55" spans="1:11" ht="17.25" customHeight="1">
      <c r="A55" s="76" t="s">
        <v>63</v>
      </c>
      <c r="B55" s="205"/>
      <c r="C55" s="205"/>
      <c r="D55" s="206"/>
      <c r="E55" s="206"/>
      <c r="F55" s="233"/>
      <c r="G55" s="205"/>
      <c r="H55" s="136"/>
      <c r="I55" s="136"/>
      <c r="J55" s="136"/>
      <c r="K55" s="136"/>
    </row>
    <row r="56" spans="1:11" ht="12" customHeight="1">
      <c r="A56" s="77" t="s">
        <v>64</v>
      </c>
      <c r="B56" s="205"/>
      <c r="C56" s="205"/>
      <c r="D56" s="206"/>
      <c r="E56" s="206"/>
      <c r="F56" s="233"/>
      <c r="G56" s="205"/>
      <c r="H56" s="136"/>
      <c r="I56" s="136"/>
      <c r="J56" s="136"/>
      <c r="K56" s="136"/>
    </row>
    <row r="57" spans="1:11" ht="23.25">
      <c r="A57" s="208"/>
      <c r="B57" s="205"/>
      <c r="C57" s="205"/>
      <c r="D57" s="206"/>
      <c r="E57" s="206"/>
      <c r="F57" s="233"/>
      <c r="G57" s="205"/>
      <c r="H57" s="136"/>
      <c r="I57" s="136"/>
      <c r="J57" s="136"/>
      <c r="K57" s="136"/>
    </row>
    <row r="58" spans="1:11" ht="26.25">
      <c r="A58" s="234"/>
      <c r="B58" s="205"/>
      <c r="C58" s="205"/>
      <c r="D58" s="206"/>
      <c r="E58" s="206"/>
      <c r="F58" s="207" t="s">
        <v>217</v>
      </c>
      <c r="G58" s="205"/>
      <c r="H58" s="136"/>
      <c r="I58" s="136"/>
      <c r="J58" s="136"/>
      <c r="K58" s="136"/>
    </row>
    <row r="59" spans="1:11" ht="23.25">
      <c r="A59" s="208"/>
      <c r="B59" s="205"/>
      <c r="C59" s="205"/>
      <c r="D59" s="205"/>
      <c r="E59" s="205"/>
      <c r="F59" s="209" t="s">
        <v>218</v>
      </c>
      <c r="G59" s="205"/>
      <c r="H59" s="136"/>
      <c r="I59" s="136"/>
      <c r="J59" s="136"/>
      <c r="K59" s="136"/>
    </row>
    <row r="60" spans="1:11" ht="23.25">
      <c r="A60" s="210" t="s">
        <v>11</v>
      </c>
      <c r="B60" s="211"/>
      <c r="C60" s="211"/>
      <c r="D60" s="211"/>
      <c r="E60" s="211"/>
      <c r="F60" s="212" t="s">
        <v>160</v>
      </c>
      <c r="G60" s="211"/>
      <c r="H60" s="213"/>
      <c r="I60" s="213"/>
      <c r="J60" s="136"/>
      <c r="K60" s="136"/>
    </row>
    <row r="61" spans="1:11">
      <c r="A61" s="235" t="s">
        <v>69</v>
      </c>
      <c r="B61" s="235" t="s">
        <v>70</v>
      </c>
      <c r="C61" s="235" t="s">
        <v>71</v>
      </c>
      <c r="D61" s="235" t="s">
        <v>72</v>
      </c>
      <c r="E61" s="96" t="s">
        <v>73</v>
      </c>
      <c r="F61" s="740" t="s">
        <v>74</v>
      </c>
      <c r="G61" s="736"/>
      <c r="H61" s="736"/>
      <c r="I61" s="736"/>
      <c r="J61" s="736"/>
      <c r="K61" s="236" t="s">
        <v>75</v>
      </c>
    </row>
    <row r="62" spans="1:11">
      <c r="A62" s="4"/>
      <c r="B62" s="218"/>
      <c r="C62" s="211"/>
      <c r="D62" s="237"/>
      <c r="E62" s="237"/>
      <c r="F62" s="211"/>
      <c r="G62" s="211"/>
      <c r="J62" s="136"/>
    </row>
    <row r="63" spans="1:11" ht="31.5">
      <c r="A63" s="238" t="s">
        <v>76</v>
      </c>
      <c r="B63" s="238" t="s">
        <v>66</v>
      </c>
      <c r="C63" s="239" t="s">
        <v>226</v>
      </c>
      <c r="D63" s="240">
        <v>128</v>
      </c>
      <c r="E63" s="241" t="s">
        <v>227</v>
      </c>
      <c r="F63" s="757" t="s">
        <v>228</v>
      </c>
      <c r="G63" s="736"/>
      <c r="H63" s="736"/>
      <c r="I63" s="736"/>
      <c r="J63" s="737"/>
      <c r="K63" s="201">
        <v>882</v>
      </c>
    </row>
    <row r="64" spans="1:11" ht="31.5">
      <c r="A64" s="102" t="s">
        <v>229</v>
      </c>
      <c r="B64" s="103" t="s">
        <v>67</v>
      </c>
      <c r="C64" s="242" t="s">
        <v>226</v>
      </c>
      <c r="D64" s="243">
        <v>128</v>
      </c>
      <c r="E64" s="244" t="s">
        <v>230</v>
      </c>
      <c r="F64" s="757" t="s">
        <v>231</v>
      </c>
      <c r="G64" s="736"/>
      <c r="H64" s="736"/>
      <c r="I64" s="736"/>
      <c r="J64" s="737"/>
      <c r="K64" s="201">
        <v>933</v>
      </c>
    </row>
    <row r="65" spans="1:11">
      <c r="A65" s="245" t="s">
        <v>232</v>
      </c>
      <c r="B65" s="246"/>
      <c r="C65" s="246"/>
      <c r="D65" s="247"/>
      <c r="E65" s="247"/>
      <c r="F65" s="248"/>
      <c r="G65" s="248"/>
      <c r="H65" s="758"/>
      <c r="I65" s="734"/>
      <c r="J65" s="734"/>
      <c r="K65" s="734"/>
    </row>
    <row r="66" spans="1:11" ht="16.5" customHeight="1">
      <c r="A66" s="249" t="s">
        <v>233</v>
      </c>
      <c r="B66" s="250"/>
      <c r="C66" s="250"/>
      <c r="D66" s="251"/>
      <c r="E66" s="252"/>
      <c r="F66" s="253"/>
      <c r="G66" s="253"/>
      <c r="H66" s="254"/>
      <c r="I66" s="255"/>
      <c r="J66" s="255"/>
      <c r="K66" s="255"/>
    </row>
    <row r="67" spans="1:11" ht="16.5" customHeight="1">
      <c r="A67" s="113"/>
      <c r="B67" s="113"/>
      <c r="C67" s="113"/>
      <c r="D67" s="114"/>
      <c r="E67" s="114"/>
      <c r="F67" s="35"/>
      <c r="G67" s="35"/>
      <c r="H67" s="34"/>
      <c r="I67" s="34"/>
      <c r="J67" s="34"/>
      <c r="K67" s="34"/>
    </row>
    <row r="68" spans="1:11">
      <c r="A68" s="256" t="s">
        <v>85</v>
      </c>
      <c r="B68" s="211"/>
      <c r="C68" s="218"/>
      <c r="D68" s="218"/>
      <c r="E68" s="218"/>
      <c r="F68" s="218"/>
      <c r="G68" s="218"/>
      <c r="H68" s="213"/>
      <c r="I68" s="213"/>
      <c r="J68" s="213"/>
      <c r="K68" s="213"/>
    </row>
    <row r="69" spans="1:11">
      <c r="A69" s="206"/>
      <c r="B69" s="206"/>
      <c r="C69" s="206"/>
      <c r="D69" s="206"/>
      <c r="E69" s="206"/>
      <c r="F69" s="257"/>
      <c r="G69" s="206"/>
      <c r="H69" s="206"/>
      <c r="I69" s="206"/>
      <c r="J69" s="206"/>
      <c r="K69" s="206"/>
    </row>
    <row r="70" spans="1:11">
      <c r="A70" s="206"/>
      <c r="B70" s="206"/>
      <c r="C70" s="206"/>
      <c r="D70" s="206"/>
      <c r="E70" s="258"/>
      <c r="F70" s="259" t="s">
        <v>86</v>
      </c>
      <c r="G70" s="206"/>
      <c r="H70" s="136"/>
      <c r="I70" s="136"/>
      <c r="J70" s="136"/>
      <c r="K70" s="136"/>
    </row>
    <row r="71" spans="1:11">
      <c r="A71" s="260" t="s">
        <v>87</v>
      </c>
      <c r="B71" s="206"/>
      <c r="C71" s="205"/>
      <c r="D71" s="206"/>
      <c r="E71" s="206"/>
      <c r="F71" s="206"/>
      <c r="G71" s="206"/>
      <c r="H71" s="136"/>
      <c r="I71" s="136"/>
      <c r="J71" s="136"/>
      <c r="K71" s="136"/>
    </row>
    <row r="72" spans="1:11">
      <c r="A72" s="261" t="s">
        <v>234</v>
      </c>
      <c r="B72" s="262" t="s">
        <v>235</v>
      </c>
      <c r="C72" s="205"/>
      <c r="D72" s="206"/>
      <c r="E72" s="206"/>
      <c r="F72" s="257"/>
      <c r="G72" s="136"/>
      <c r="J72" s="122"/>
      <c r="K72" s="122" t="s">
        <v>90</v>
      </c>
    </row>
    <row r="73" spans="1:11">
      <c r="A73" s="206"/>
      <c r="B73" s="206"/>
      <c r="C73" s="206"/>
      <c r="D73" s="206"/>
      <c r="E73" s="258"/>
      <c r="F73" s="259" t="s">
        <v>102</v>
      </c>
      <c r="G73" s="206"/>
      <c r="J73" s="136"/>
      <c r="K73" s="136"/>
    </row>
    <row r="74" spans="1:11">
      <c r="A74" s="263" t="s">
        <v>103</v>
      </c>
      <c r="B74" s="206"/>
      <c r="C74" s="205"/>
      <c r="D74" s="206"/>
      <c r="E74" s="206"/>
      <c r="F74" s="206"/>
      <c r="G74" s="206"/>
      <c r="J74" s="136"/>
      <c r="K74" s="136"/>
    </row>
    <row r="75" spans="1:11">
      <c r="A75" s="261" t="s">
        <v>236</v>
      </c>
      <c r="B75" s="262" t="s">
        <v>237</v>
      </c>
      <c r="C75" s="205"/>
      <c r="D75" s="206"/>
      <c r="E75" s="206"/>
      <c r="F75" s="206"/>
      <c r="G75" s="206"/>
      <c r="J75" s="122"/>
      <c r="K75" s="122" t="s">
        <v>90</v>
      </c>
    </row>
    <row r="76" spans="1:11">
      <c r="A76" s="262" t="s">
        <v>238</v>
      </c>
      <c r="B76" s="262" t="s">
        <v>239</v>
      </c>
      <c r="C76" s="205"/>
      <c r="D76" s="206"/>
      <c r="E76" s="206"/>
      <c r="F76" s="206"/>
      <c r="G76" s="206"/>
      <c r="J76" s="122"/>
      <c r="K76" s="264">
        <v>30.25</v>
      </c>
    </row>
    <row r="77" spans="1:11">
      <c r="A77" s="262" t="s">
        <v>107</v>
      </c>
      <c r="B77" s="262" t="s">
        <v>108</v>
      </c>
      <c r="C77" s="205"/>
      <c r="D77" s="206"/>
      <c r="E77" s="206"/>
      <c r="F77" s="257"/>
      <c r="G77" s="206"/>
      <c r="J77" s="265"/>
      <c r="K77" s="265">
        <v>-5</v>
      </c>
    </row>
    <row r="78" spans="1:11">
      <c r="A78" s="205"/>
      <c r="B78" s="205"/>
      <c r="C78" s="205"/>
      <c r="D78" s="205"/>
      <c r="E78" s="266"/>
      <c r="F78" s="259" t="s">
        <v>109</v>
      </c>
      <c r="G78" s="205"/>
      <c r="J78" s="136"/>
      <c r="K78" s="136"/>
    </row>
    <row r="79" spans="1:11">
      <c r="A79" s="263" t="s">
        <v>110</v>
      </c>
      <c r="B79" s="205"/>
      <c r="C79" s="205"/>
      <c r="D79" s="206"/>
      <c r="E79" s="206"/>
      <c r="F79" s="206"/>
      <c r="G79" s="206"/>
      <c r="J79" s="136"/>
      <c r="K79" s="136"/>
    </row>
    <row r="80" spans="1:11">
      <c r="A80" s="267" t="s">
        <v>111</v>
      </c>
      <c r="B80" s="205"/>
      <c r="C80" s="205"/>
      <c r="D80" s="206"/>
      <c r="E80" s="206"/>
      <c r="F80" s="206"/>
      <c r="G80" s="206"/>
      <c r="J80" s="136"/>
      <c r="K80" s="136"/>
    </row>
    <row r="81" spans="1:11">
      <c r="A81" s="262" t="s">
        <v>240</v>
      </c>
      <c r="B81" s="268" t="s">
        <v>241</v>
      </c>
      <c r="C81" s="205"/>
      <c r="D81" s="206"/>
      <c r="E81" s="206"/>
      <c r="F81" s="206"/>
      <c r="G81" s="206"/>
      <c r="J81" s="122"/>
      <c r="K81" s="122" t="s">
        <v>90</v>
      </c>
    </row>
    <row r="82" spans="1:11">
      <c r="A82" s="262" t="s">
        <v>242</v>
      </c>
      <c r="B82" s="268" t="s">
        <v>243</v>
      </c>
      <c r="C82" s="205"/>
      <c r="D82" s="206"/>
      <c r="E82" s="206"/>
      <c r="F82" s="206"/>
      <c r="G82" s="206"/>
      <c r="J82" s="122"/>
      <c r="K82" s="122" t="s">
        <v>90</v>
      </c>
    </row>
    <row r="83" spans="1:11">
      <c r="A83" s="262" t="s">
        <v>244</v>
      </c>
      <c r="B83" s="268" t="s">
        <v>245</v>
      </c>
      <c r="C83" s="205"/>
      <c r="D83" s="206"/>
      <c r="E83" s="206"/>
      <c r="F83" s="206"/>
      <c r="G83" s="206"/>
      <c r="J83" s="122"/>
      <c r="K83" s="122" t="s">
        <v>90</v>
      </c>
    </row>
    <row r="84" spans="1:11">
      <c r="A84" s="267" t="s">
        <v>124</v>
      </c>
      <c r="B84" s="206"/>
      <c r="C84" s="205"/>
      <c r="D84" s="206"/>
      <c r="E84" s="206"/>
      <c r="F84" s="206"/>
      <c r="G84" s="206"/>
      <c r="J84" s="136"/>
      <c r="K84" s="136"/>
    </row>
    <row r="85" spans="1:11">
      <c r="A85" s="262" t="s">
        <v>246</v>
      </c>
      <c r="B85" s="262" t="s">
        <v>247</v>
      </c>
      <c r="C85" s="205"/>
      <c r="D85" s="206"/>
      <c r="E85" s="206"/>
      <c r="F85" s="206"/>
      <c r="G85" s="206"/>
      <c r="J85" s="122"/>
      <c r="K85" s="122" t="s">
        <v>90</v>
      </c>
    </row>
    <row r="86" spans="1:11">
      <c r="A86" s="262" t="s">
        <v>248</v>
      </c>
      <c r="B86" s="262" t="s">
        <v>249</v>
      </c>
      <c r="C86" s="205"/>
      <c r="D86" s="206"/>
      <c r="E86" s="206"/>
      <c r="F86" s="206"/>
      <c r="G86" s="206"/>
      <c r="J86" s="122"/>
      <c r="K86" s="122" t="s">
        <v>90</v>
      </c>
    </row>
    <row r="87" spans="1:11">
      <c r="A87" s="262" t="s">
        <v>250</v>
      </c>
      <c r="B87" s="262" t="s">
        <v>251</v>
      </c>
      <c r="C87" s="205"/>
      <c r="D87" s="206"/>
      <c r="E87" s="206"/>
      <c r="F87" s="206"/>
      <c r="G87" s="206"/>
      <c r="J87" s="122"/>
      <c r="K87" s="122" t="s">
        <v>90</v>
      </c>
    </row>
    <row r="88" spans="1:11">
      <c r="A88" s="263" t="s">
        <v>252</v>
      </c>
      <c r="B88" s="206"/>
      <c r="C88" s="205"/>
      <c r="D88" s="206"/>
      <c r="E88" s="206"/>
      <c r="F88" s="206"/>
      <c r="G88" s="206"/>
      <c r="J88" s="136"/>
      <c r="K88" s="136"/>
    </row>
    <row r="89" spans="1:11">
      <c r="A89" s="268" t="s">
        <v>133</v>
      </c>
      <c r="B89" s="268" t="s">
        <v>134</v>
      </c>
      <c r="C89" s="205"/>
      <c r="D89" s="206"/>
      <c r="E89" s="206"/>
      <c r="F89" s="257"/>
      <c r="G89" s="206"/>
      <c r="J89" s="269"/>
      <c r="K89" s="269">
        <v>-3.5</v>
      </c>
    </row>
    <row r="90" spans="1:11">
      <c r="A90" s="206"/>
      <c r="B90" s="206"/>
      <c r="C90" s="206"/>
      <c r="D90" s="206"/>
      <c r="E90" s="258"/>
      <c r="F90" s="259" t="s">
        <v>135</v>
      </c>
      <c r="G90" s="206"/>
      <c r="J90" s="136"/>
      <c r="K90" s="136"/>
    </row>
    <row r="91" spans="1:11">
      <c r="A91" s="263" t="s">
        <v>136</v>
      </c>
      <c r="B91" s="206"/>
      <c r="C91" s="205"/>
      <c r="D91" s="206"/>
      <c r="E91" s="206"/>
      <c r="F91" s="206"/>
      <c r="G91" s="206"/>
      <c r="J91" s="136"/>
      <c r="K91" s="136"/>
    </row>
    <row r="92" spans="1:11">
      <c r="A92" s="261" t="s">
        <v>253</v>
      </c>
      <c r="B92" s="262" t="s">
        <v>138</v>
      </c>
      <c r="C92" s="205"/>
      <c r="D92" s="206"/>
      <c r="E92" s="206"/>
      <c r="F92" s="206"/>
      <c r="G92" s="206"/>
      <c r="J92" s="122"/>
      <c r="K92" s="122" t="s">
        <v>90</v>
      </c>
    </row>
    <row r="93" spans="1:11">
      <c r="A93" s="262" t="s">
        <v>139</v>
      </c>
      <c r="B93" s="262" t="s">
        <v>140</v>
      </c>
      <c r="C93" s="205"/>
      <c r="D93" s="206"/>
      <c r="E93" s="206"/>
      <c r="F93" s="206"/>
      <c r="G93" s="206"/>
      <c r="J93" s="122"/>
      <c r="K93" s="122" t="s">
        <v>90</v>
      </c>
    </row>
    <row r="94" spans="1:11">
      <c r="A94" s="263" t="s">
        <v>254</v>
      </c>
      <c r="B94" s="206"/>
      <c r="C94" s="205"/>
      <c r="D94" s="206"/>
      <c r="E94" s="206"/>
      <c r="F94" s="206"/>
      <c r="G94" s="206"/>
      <c r="J94" s="136"/>
      <c r="K94" s="136"/>
    </row>
    <row r="95" spans="1:11">
      <c r="A95" s="270" t="s">
        <v>255</v>
      </c>
      <c r="B95" s="262" t="s">
        <v>256</v>
      </c>
      <c r="C95" s="205"/>
      <c r="D95" s="206"/>
      <c r="E95" s="206"/>
      <c r="F95" s="206"/>
      <c r="G95" s="206"/>
      <c r="J95" s="122"/>
      <c r="K95" s="122" t="s">
        <v>90</v>
      </c>
    </row>
    <row r="96" spans="1:11">
      <c r="A96" s="262" t="s">
        <v>257</v>
      </c>
      <c r="B96" s="262" t="s">
        <v>258</v>
      </c>
      <c r="C96" s="205"/>
      <c r="D96" s="206"/>
      <c r="E96" s="206"/>
      <c r="F96" s="206"/>
      <c r="G96" s="206"/>
      <c r="J96" s="122"/>
      <c r="K96" s="265">
        <v>9.0833333333333339</v>
      </c>
    </row>
    <row r="97" spans="1:11">
      <c r="A97" s="262" t="s">
        <v>259</v>
      </c>
      <c r="B97" s="262" t="s">
        <v>260</v>
      </c>
      <c r="C97" s="205"/>
      <c r="D97" s="206"/>
      <c r="E97" s="206"/>
      <c r="F97" s="206"/>
      <c r="G97" s="206"/>
      <c r="J97" s="122"/>
      <c r="K97" s="265">
        <v>6.05</v>
      </c>
    </row>
    <row r="98" spans="1:11">
      <c r="A98" s="262" t="s">
        <v>261</v>
      </c>
      <c r="B98" s="262" t="s">
        <v>262</v>
      </c>
      <c r="C98" s="206"/>
      <c r="D98" s="206"/>
      <c r="E98" s="206"/>
      <c r="F98" s="206"/>
      <c r="G98" s="206"/>
      <c r="J98" s="269"/>
      <c r="K98" s="269">
        <v>-3.5</v>
      </c>
    </row>
    <row r="99" spans="1:11">
      <c r="A99" s="262"/>
      <c r="B99" s="262"/>
      <c r="C99" s="206"/>
      <c r="D99" s="206"/>
      <c r="E99" s="206"/>
      <c r="F99" s="271" t="s">
        <v>142</v>
      </c>
      <c r="G99" s="206"/>
      <c r="H99" s="269"/>
      <c r="I99" s="269"/>
      <c r="J99" s="269"/>
      <c r="K99" s="269"/>
    </row>
    <row r="100" spans="1:11">
      <c r="A100" s="272"/>
      <c r="B100" s="272"/>
      <c r="C100" s="218"/>
      <c r="D100" s="218"/>
      <c r="E100" s="218"/>
      <c r="F100" s="218"/>
      <c r="G100" s="218"/>
      <c r="H100" s="273"/>
      <c r="I100" s="273"/>
      <c r="J100" s="269"/>
      <c r="K100" s="269"/>
    </row>
    <row r="101" spans="1:11" ht="12.75">
      <c r="A101" s="744" t="s">
        <v>263</v>
      </c>
      <c r="B101" s="745"/>
      <c r="C101" s="745"/>
      <c r="D101" s="745"/>
      <c r="E101" s="745"/>
      <c r="F101" s="745"/>
      <c r="G101" s="745"/>
      <c r="H101" s="745"/>
      <c r="I101" s="745"/>
      <c r="J101" s="745"/>
      <c r="K101" s="745"/>
    </row>
    <row r="102" spans="1:11" ht="12.75">
      <c r="A102" s="747"/>
      <c r="B102" s="734"/>
      <c r="C102" s="734"/>
      <c r="D102" s="734"/>
      <c r="E102" s="734"/>
      <c r="F102" s="734"/>
      <c r="G102" s="734"/>
      <c r="H102" s="734"/>
      <c r="I102" s="734"/>
      <c r="J102" s="734"/>
      <c r="K102" s="734"/>
    </row>
    <row r="103" spans="1:11" ht="12.75">
      <c r="A103" s="748"/>
      <c r="B103" s="749"/>
      <c r="C103" s="749"/>
      <c r="D103" s="749"/>
      <c r="E103" s="749"/>
      <c r="F103" s="749"/>
      <c r="G103" s="749"/>
      <c r="H103" s="749"/>
      <c r="I103" s="749"/>
      <c r="J103" s="749"/>
      <c r="K103" s="749"/>
    </row>
    <row r="104" spans="1:11">
      <c r="A104" s="206"/>
      <c r="B104" s="206"/>
      <c r="C104" s="206"/>
      <c r="D104" s="206"/>
      <c r="E104" s="206"/>
      <c r="F104" s="206"/>
      <c r="G104" s="206"/>
      <c r="H104" s="206"/>
      <c r="I104" s="206"/>
      <c r="J104" s="206"/>
      <c r="K104" s="206"/>
    </row>
    <row r="105" spans="1:11">
      <c r="A105" s="134" t="s">
        <v>143</v>
      </c>
      <c r="B105" s="135"/>
      <c r="C105" s="205"/>
      <c r="D105" s="206"/>
      <c r="E105" s="206"/>
      <c r="F105" s="206"/>
      <c r="G105" s="206"/>
      <c r="H105" s="136"/>
      <c r="I105" s="136"/>
      <c r="J105" s="136"/>
      <c r="K105" s="136"/>
    </row>
    <row r="106" spans="1:11">
      <c r="A106" s="136" t="s">
        <v>144</v>
      </c>
      <c r="B106" s="137" t="s">
        <v>145</v>
      </c>
      <c r="C106" s="206"/>
      <c r="D106" s="206"/>
      <c r="E106" s="206"/>
      <c r="F106" s="206"/>
      <c r="G106" s="206"/>
      <c r="H106" s="265"/>
      <c r="I106" s="265"/>
      <c r="J106" s="265"/>
      <c r="K106" s="265" t="s">
        <v>90</v>
      </c>
    </row>
    <row r="107" spans="1:11">
      <c r="A107" s="136"/>
      <c r="B107" s="138"/>
      <c r="C107" s="206"/>
      <c r="D107" s="206"/>
      <c r="E107" s="206"/>
      <c r="F107" s="206"/>
      <c r="G107" s="206"/>
      <c r="H107" s="265"/>
      <c r="I107" s="265"/>
      <c r="J107" s="265"/>
      <c r="K107" s="265"/>
    </row>
    <row r="108" spans="1:11">
      <c r="A108" s="139" t="s">
        <v>146</v>
      </c>
      <c r="B108" s="140"/>
      <c r="C108" s="140"/>
      <c r="D108" s="140"/>
      <c r="E108" s="140"/>
      <c r="F108" s="140"/>
      <c r="G108" s="140"/>
      <c r="H108" s="141"/>
      <c r="I108" s="142"/>
      <c r="J108" s="142"/>
      <c r="K108" s="142"/>
    </row>
    <row r="109" spans="1:11" ht="9" customHeight="1">
      <c r="A109" s="143"/>
      <c r="B109" s="143"/>
      <c r="C109" s="143"/>
      <c r="D109" s="143"/>
      <c r="E109" s="143"/>
      <c r="F109" s="143"/>
      <c r="G109" s="143"/>
      <c r="H109" s="144"/>
      <c r="I109" s="145"/>
      <c r="J109" s="145"/>
      <c r="K109" s="145"/>
    </row>
    <row r="110" spans="1:11">
      <c r="A110" s="202" t="s">
        <v>264</v>
      </c>
      <c r="B110" s="147" t="s">
        <v>148</v>
      </c>
      <c r="C110" s="148"/>
      <c r="D110" s="148"/>
      <c r="E110" s="154"/>
      <c r="F110" s="148"/>
      <c r="G110" s="143"/>
      <c r="H110" s="144"/>
      <c r="I110" s="145"/>
      <c r="J110" s="145"/>
      <c r="K110" s="149" t="s">
        <v>90</v>
      </c>
    </row>
    <row r="111" spans="1:11">
      <c r="A111" s="202" t="s">
        <v>265</v>
      </c>
      <c r="B111" s="147" t="s">
        <v>150</v>
      </c>
      <c r="C111" s="150"/>
      <c r="D111" s="150"/>
      <c r="E111" s="151"/>
      <c r="F111" s="151"/>
      <c r="G111" s="151"/>
      <c r="H111" s="151"/>
      <c r="I111" s="151"/>
      <c r="J111" s="151"/>
      <c r="K111" s="149">
        <v>-19.833333333333336</v>
      </c>
    </row>
    <row r="112" spans="1:11">
      <c r="A112" s="152" t="s">
        <v>151</v>
      </c>
      <c r="B112" s="153" t="s">
        <v>152</v>
      </c>
      <c r="C112" s="154"/>
      <c r="E112" s="154"/>
      <c r="F112" s="154"/>
      <c r="G112" s="154"/>
      <c r="H112" s="154"/>
      <c r="I112" s="154"/>
      <c r="J112" s="154"/>
      <c r="K112" s="149">
        <v>176</v>
      </c>
    </row>
    <row r="113" spans="1:11">
      <c r="A113" s="157"/>
      <c r="B113" s="751" t="s">
        <v>153</v>
      </c>
      <c r="C113" s="734"/>
      <c r="D113" s="734"/>
      <c r="E113" s="734"/>
      <c r="F113" s="734"/>
      <c r="G113" s="734"/>
      <c r="H113" s="734"/>
      <c r="I113" s="734"/>
      <c r="J113" s="734"/>
      <c r="K113" s="159"/>
    </row>
    <row r="114" spans="1:11">
      <c r="A114" s="160"/>
      <c r="B114" s="734"/>
      <c r="C114" s="734"/>
      <c r="D114" s="734"/>
      <c r="E114" s="734"/>
      <c r="F114" s="734"/>
      <c r="G114" s="734"/>
      <c r="H114" s="734"/>
      <c r="I114" s="734"/>
      <c r="J114" s="734"/>
      <c r="K114" s="161"/>
    </row>
    <row r="115" spans="1:11">
      <c r="A115" s="157"/>
      <c r="B115" s="734"/>
      <c r="C115" s="734"/>
      <c r="D115" s="734"/>
      <c r="E115" s="734"/>
      <c r="F115" s="734"/>
      <c r="G115" s="734"/>
      <c r="H115" s="734"/>
      <c r="I115" s="734"/>
      <c r="J115" s="734"/>
      <c r="K115" s="160"/>
    </row>
    <row r="116" spans="1:11">
      <c r="A116" s="160"/>
      <c r="B116" s="734"/>
      <c r="C116" s="734"/>
      <c r="D116" s="734"/>
      <c r="E116" s="734"/>
      <c r="F116" s="734"/>
      <c r="G116" s="734"/>
      <c r="H116" s="734"/>
      <c r="I116" s="734"/>
      <c r="J116" s="734"/>
      <c r="K116" s="160"/>
    </row>
    <row r="117" spans="1:11">
      <c r="A117" s="272"/>
      <c r="B117" s="272"/>
      <c r="C117" s="211"/>
      <c r="D117" s="218"/>
      <c r="E117" s="218"/>
      <c r="F117" s="218"/>
      <c r="G117" s="211"/>
      <c r="H117" s="274"/>
      <c r="I117" s="275"/>
      <c r="J117" s="275"/>
      <c r="K117" s="275"/>
    </row>
    <row r="118" spans="1:11">
      <c r="A118" s="276" t="s">
        <v>266</v>
      </c>
      <c r="B118" s="218"/>
      <c r="C118" s="218"/>
      <c r="D118" s="218"/>
      <c r="E118" s="218"/>
      <c r="F118" s="218"/>
      <c r="G118" s="218"/>
      <c r="H118" s="213"/>
      <c r="I118" s="213"/>
      <c r="J118" s="213"/>
      <c r="K118" s="213"/>
    </row>
    <row r="119" spans="1:11">
      <c r="A119" s="262" t="s">
        <v>267</v>
      </c>
      <c r="B119" s="277" t="s">
        <v>268</v>
      </c>
      <c r="C119" s="206"/>
      <c r="D119" s="206"/>
      <c r="E119" s="206"/>
      <c r="F119" s="206"/>
      <c r="G119" s="206"/>
      <c r="H119" s="136"/>
      <c r="I119" s="136"/>
      <c r="J119" s="136"/>
      <c r="K119" s="203">
        <v>23.54</v>
      </c>
    </row>
    <row r="120" spans="1:11">
      <c r="A120" s="262" t="s">
        <v>269</v>
      </c>
      <c r="B120" s="277" t="s">
        <v>270</v>
      </c>
      <c r="C120" s="205"/>
      <c r="D120" s="206"/>
      <c r="E120" s="206"/>
      <c r="F120" s="206"/>
      <c r="G120" s="206"/>
      <c r="H120" s="136"/>
      <c r="I120" s="136"/>
      <c r="J120" s="136"/>
      <c r="K120" s="203">
        <v>49.5</v>
      </c>
    </row>
    <row r="121" spans="1:11">
      <c r="A121" s="262" t="s">
        <v>271</v>
      </c>
      <c r="B121" s="278" t="s">
        <v>272</v>
      </c>
      <c r="C121" s="205"/>
      <c r="D121" s="206"/>
      <c r="E121" s="206"/>
      <c r="F121" s="206"/>
      <c r="G121" s="206"/>
      <c r="H121" s="136"/>
      <c r="I121" s="136"/>
      <c r="J121" s="136"/>
      <c r="K121" s="203">
        <v>21.4</v>
      </c>
    </row>
    <row r="122" spans="1:11" ht="12.75">
      <c r="A122" s="246"/>
      <c r="B122" s="246"/>
      <c r="C122" s="246"/>
      <c r="D122" s="246"/>
      <c r="E122" s="246"/>
      <c r="F122" s="246"/>
      <c r="G122" s="246"/>
      <c r="H122" s="246"/>
      <c r="I122" s="246"/>
      <c r="J122" s="246"/>
      <c r="K122" s="246"/>
    </row>
    <row r="123" spans="1:11">
      <c r="A123" s="279" t="s">
        <v>173</v>
      </c>
      <c r="B123" s="280"/>
      <c r="C123" s="280"/>
      <c r="D123" s="280"/>
      <c r="E123" s="280"/>
      <c r="F123" s="280"/>
      <c r="G123" s="280"/>
      <c r="H123" s="281"/>
      <c r="I123" s="281"/>
      <c r="J123" s="281"/>
      <c r="K123" s="281"/>
    </row>
    <row r="124" spans="1:11">
      <c r="A124" s="193" t="s">
        <v>174</v>
      </c>
      <c r="B124" s="282" t="s">
        <v>175</v>
      </c>
      <c r="C124" s="283"/>
      <c r="D124" s="283"/>
      <c r="E124" s="284"/>
      <c r="F124" s="193"/>
      <c r="G124" s="193"/>
      <c r="H124" s="285"/>
      <c r="I124" s="285"/>
      <c r="J124" s="285"/>
      <c r="K124" s="286">
        <v>50</v>
      </c>
    </row>
    <row r="125" spans="1:11">
      <c r="A125" s="193" t="s">
        <v>176</v>
      </c>
      <c r="B125" s="282" t="s">
        <v>177</v>
      </c>
      <c r="C125" s="283"/>
      <c r="D125" s="283"/>
      <c r="E125" s="284"/>
      <c r="F125" s="193"/>
      <c r="G125" s="193"/>
      <c r="H125" s="285"/>
      <c r="I125" s="285"/>
      <c r="J125" s="285"/>
      <c r="K125" s="286">
        <v>83</v>
      </c>
    </row>
    <row r="126" spans="1:11">
      <c r="A126" s="193" t="s">
        <v>178</v>
      </c>
      <c r="B126" s="282" t="s">
        <v>179</v>
      </c>
      <c r="C126" s="283"/>
      <c r="D126" s="283"/>
      <c r="E126" s="284"/>
      <c r="F126" s="284"/>
      <c r="G126" s="284"/>
      <c r="H126" s="285"/>
      <c r="I126" s="285"/>
      <c r="J126" s="285"/>
      <c r="K126" s="286">
        <v>33.5</v>
      </c>
    </row>
    <row r="127" spans="1:11">
      <c r="A127" s="193" t="s">
        <v>180</v>
      </c>
      <c r="B127" s="194" t="s">
        <v>214</v>
      </c>
      <c r="C127" s="284"/>
      <c r="D127" s="283"/>
      <c r="E127" s="283"/>
      <c r="F127" s="284"/>
      <c r="G127" s="284"/>
      <c r="H127" s="285"/>
      <c r="I127" s="285"/>
      <c r="J127" s="285"/>
      <c r="K127" s="286">
        <v>50</v>
      </c>
    </row>
    <row r="128" spans="1:11" ht="15" customHeight="1">
      <c r="A128" s="123" t="s">
        <v>182</v>
      </c>
      <c r="B128" s="123" t="s">
        <v>183</v>
      </c>
      <c r="C128" s="108"/>
      <c r="D128" s="195"/>
      <c r="E128" s="195"/>
      <c r="F128" s="108"/>
      <c r="G128" s="108"/>
      <c r="H128" s="196"/>
      <c r="I128" s="196"/>
      <c r="J128" s="196"/>
      <c r="K128" s="197">
        <v>50</v>
      </c>
    </row>
    <row r="129" spans="1:11">
      <c r="A129" s="193" t="s">
        <v>184</v>
      </c>
      <c r="B129" s="287" t="s">
        <v>185</v>
      </c>
      <c r="C129" s="284"/>
      <c r="D129" s="283"/>
      <c r="E129" s="283"/>
      <c r="F129" s="284"/>
      <c r="G129" s="284"/>
      <c r="H129" s="285"/>
      <c r="I129" s="285"/>
      <c r="J129" s="285"/>
      <c r="K129" s="286">
        <v>83</v>
      </c>
    </row>
    <row r="130" spans="1:11">
      <c r="A130" s="193" t="s">
        <v>186</v>
      </c>
      <c r="B130" s="287" t="s">
        <v>187</v>
      </c>
      <c r="C130" s="284"/>
      <c r="D130" s="283"/>
      <c r="E130" s="283"/>
      <c r="F130" s="284"/>
      <c r="G130" s="284"/>
      <c r="H130" s="285"/>
      <c r="I130" s="285"/>
      <c r="J130" s="285"/>
      <c r="K130" s="286">
        <v>83</v>
      </c>
    </row>
    <row r="131" spans="1:11">
      <c r="A131" s="193" t="s">
        <v>188</v>
      </c>
      <c r="B131" s="287" t="s">
        <v>189</v>
      </c>
      <c r="C131" s="284"/>
      <c r="D131" s="283"/>
      <c r="E131" s="283"/>
      <c r="F131" s="284"/>
      <c r="G131" s="284"/>
      <c r="H131" s="285"/>
      <c r="I131" s="285"/>
      <c r="J131" s="285"/>
      <c r="K131" s="286">
        <v>125</v>
      </c>
    </row>
    <row r="132" spans="1:11">
      <c r="A132" s="193" t="s">
        <v>190</v>
      </c>
      <c r="B132" s="287" t="s">
        <v>191</v>
      </c>
      <c r="C132" s="284"/>
      <c r="D132" s="283"/>
      <c r="E132" s="283"/>
      <c r="F132" s="284"/>
      <c r="G132" s="284"/>
      <c r="H132" s="285"/>
      <c r="I132" s="285"/>
      <c r="J132" s="285"/>
      <c r="K132" s="286">
        <v>3.5</v>
      </c>
    </row>
    <row r="133" spans="1:11">
      <c r="A133" s="193" t="s">
        <v>192</v>
      </c>
      <c r="B133" s="287" t="s">
        <v>193</v>
      </c>
      <c r="C133" s="193"/>
      <c r="D133" s="283"/>
      <c r="E133" s="283"/>
      <c r="F133" s="193"/>
      <c r="G133" s="193"/>
      <c r="H133" s="285"/>
      <c r="I133" s="285"/>
      <c r="J133" s="285"/>
      <c r="K133" s="286">
        <v>50</v>
      </c>
    </row>
    <row r="134" spans="1:11">
      <c r="A134" s="193" t="s">
        <v>194</v>
      </c>
      <c r="B134" s="287" t="s">
        <v>195</v>
      </c>
      <c r="C134" s="284"/>
      <c r="D134" s="193"/>
      <c r="E134" s="283"/>
      <c r="F134" s="284"/>
      <c r="G134" s="284"/>
      <c r="H134" s="285"/>
      <c r="I134" s="285"/>
      <c r="J134" s="285"/>
      <c r="K134" s="286">
        <v>10</v>
      </c>
    </row>
    <row r="135" spans="1:11">
      <c r="A135" s="193" t="s">
        <v>196</v>
      </c>
      <c r="B135" s="287" t="s">
        <v>197</v>
      </c>
      <c r="C135" s="193"/>
      <c r="D135" s="283"/>
      <c r="E135" s="283"/>
      <c r="F135" s="193"/>
      <c r="G135" s="193"/>
      <c r="H135" s="285"/>
      <c r="I135" s="285"/>
      <c r="J135" s="285"/>
      <c r="K135" s="286">
        <v>3.5</v>
      </c>
    </row>
    <row r="136" spans="1:11" ht="12.75">
      <c r="A136" s="246"/>
      <c r="B136" s="246"/>
      <c r="C136" s="246"/>
      <c r="D136" s="246"/>
      <c r="E136" s="246"/>
      <c r="F136" s="246"/>
      <c r="G136" s="246"/>
      <c r="H136" s="246"/>
      <c r="I136" s="246"/>
      <c r="J136" s="246"/>
      <c r="K136" s="246"/>
    </row>
  </sheetData>
  <mergeCells count="7">
    <mergeCell ref="A101:K103"/>
    <mergeCell ref="B113:J116"/>
    <mergeCell ref="A15:D15"/>
    <mergeCell ref="F61:J61"/>
    <mergeCell ref="F63:J63"/>
    <mergeCell ref="F64:J64"/>
    <mergeCell ref="H65:K65"/>
  </mergeCells>
  <conditionalFormatting sqref="K63:K64">
    <cfRule type="expression" dxfId="71" priority="1" stopIfTrue="1">
      <formula>(#REF!="Inactive")</formula>
    </cfRule>
  </conditionalFormatting>
  <conditionalFormatting sqref="K63:K64">
    <cfRule type="expression" dxfId="70" priority="2" stopIfTrue="1">
      <formula>(#REF!="Never Shipped")</formula>
    </cfRule>
  </conditionalFormatting>
  <printOptions horizontalCentered="1" gridLines="1"/>
  <pageMargins left="0.7" right="0.7" top="0.75" bottom="0.75" header="0" footer="0"/>
  <pageSetup pageOrder="overThenDown" orientation="portrait" cellComments="atEnd"/>
  <rowBreaks count="2" manualBreakCount="2">
    <brk id="57" man="1"/>
    <brk id="122" man="1"/>
  </rowBreaks>
  <colBreaks count="1" manualBreakCount="1">
    <brk id="11"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51C75"/>
    <outlinePr summaryBelow="0" summaryRight="0"/>
  </sheetPr>
  <dimension ref="A1:K212"/>
  <sheetViews>
    <sheetView showGridLines="0" topLeftCell="A73" workbookViewId="0">
      <selection activeCell="L73" sqref="L1:L1048576"/>
    </sheetView>
  </sheetViews>
  <sheetFormatPr defaultColWidth="12.5703125" defaultRowHeight="15.75" customHeight="1"/>
  <cols>
    <col min="1" max="1" width="18.42578125" customWidth="1"/>
    <col min="2" max="2" width="7.42578125" customWidth="1"/>
    <col min="3" max="3" width="12.140625" customWidth="1"/>
    <col min="4" max="4" width="10.7109375" customWidth="1"/>
    <col min="5" max="5" width="18.42578125" customWidth="1"/>
    <col min="6" max="6" width="15.140625" customWidth="1"/>
    <col min="7" max="7" width="24.28515625" customWidth="1"/>
    <col min="8" max="8" width="9.85546875" customWidth="1"/>
    <col min="9" max="10" width="9.42578125" customWidth="1"/>
    <col min="11" max="11" width="10.140625" bestFit="1" customWidth="1"/>
  </cols>
  <sheetData>
    <row r="1" spans="1:11" ht="24.75" customHeight="1">
      <c r="A1" s="1" t="s">
        <v>0</v>
      </c>
      <c r="B1" s="13"/>
      <c r="C1" s="14"/>
      <c r="D1" s="15"/>
      <c r="E1" s="15"/>
      <c r="F1" s="17" t="s">
        <v>273</v>
      </c>
      <c r="G1" s="121"/>
      <c r="H1" s="18"/>
      <c r="I1" s="18"/>
      <c r="J1" s="19"/>
      <c r="K1" s="19"/>
    </row>
    <row r="2" spans="1:11" ht="19.5" customHeight="1">
      <c r="A2" s="20"/>
      <c r="B2" s="13"/>
      <c r="C2" s="14"/>
      <c r="D2" s="15"/>
      <c r="E2" s="15"/>
      <c r="F2" s="17" t="s">
        <v>274</v>
      </c>
      <c r="G2" s="121"/>
      <c r="H2" s="18"/>
      <c r="I2" s="18"/>
      <c r="J2" s="19"/>
      <c r="K2" s="19"/>
    </row>
    <row r="3" spans="1:11" ht="19.5" customHeight="1">
      <c r="A3" s="20" t="s">
        <v>11</v>
      </c>
      <c r="B3" s="14"/>
      <c r="C3" s="14"/>
      <c r="D3" s="21"/>
      <c r="E3" s="21"/>
      <c r="F3" s="17" t="s">
        <v>12</v>
      </c>
      <c r="G3" s="121"/>
      <c r="H3" s="18"/>
      <c r="I3" s="18"/>
      <c r="J3" s="18"/>
      <c r="K3" s="18"/>
    </row>
    <row r="4" spans="1:11" ht="16.5" customHeight="1">
      <c r="A4" s="23"/>
      <c r="B4" s="24"/>
      <c r="C4" s="24"/>
      <c r="D4" s="25"/>
      <c r="E4" s="25"/>
      <c r="F4" s="27" t="s">
        <v>13</v>
      </c>
      <c r="G4" s="28"/>
      <c r="H4" s="26"/>
      <c r="I4" s="26"/>
      <c r="J4" s="26"/>
      <c r="K4" s="26"/>
    </row>
    <row r="5" spans="1:11" ht="16.5" customHeight="1">
      <c r="A5" s="29" t="s">
        <v>14</v>
      </c>
      <c r="B5" s="30"/>
      <c r="C5" s="30"/>
      <c r="D5" s="31"/>
      <c r="E5" s="31"/>
      <c r="F5" s="32"/>
      <c r="G5" s="33"/>
      <c r="H5" s="34"/>
      <c r="I5" s="34"/>
      <c r="J5" s="34"/>
      <c r="K5" s="34"/>
    </row>
    <row r="6" spans="1:11" ht="16.5" customHeight="1">
      <c r="A6" s="123" t="s">
        <v>275</v>
      </c>
      <c r="B6" s="36"/>
      <c r="C6" s="36"/>
      <c r="D6" s="37"/>
      <c r="E6" s="37"/>
      <c r="F6" s="32"/>
      <c r="G6" s="38"/>
      <c r="H6" s="39"/>
      <c r="I6" s="39"/>
      <c r="J6" s="39"/>
      <c r="K6" s="39"/>
    </row>
    <row r="7" spans="1:11" ht="16.5" customHeight="1">
      <c r="A7" s="30" t="s">
        <v>276</v>
      </c>
      <c r="B7" s="36"/>
      <c r="C7" s="36"/>
      <c r="D7" s="37"/>
      <c r="E7" s="37"/>
      <c r="F7" s="32"/>
      <c r="G7" s="38"/>
      <c r="H7" s="39"/>
      <c r="I7" s="39"/>
      <c r="J7" s="39"/>
      <c r="K7" s="39"/>
    </row>
    <row r="8" spans="1:11" ht="16.5" customHeight="1">
      <c r="A8" s="40" t="s">
        <v>16</v>
      </c>
      <c r="B8" s="30"/>
      <c r="C8" s="30"/>
      <c r="D8" s="31"/>
      <c r="E8" s="31"/>
      <c r="F8" s="33"/>
      <c r="G8" s="33"/>
      <c r="H8" s="34"/>
      <c r="I8" s="34"/>
      <c r="J8" s="41"/>
      <c r="K8" s="41"/>
    </row>
    <row r="9" spans="1:11" ht="16.5" customHeight="1">
      <c r="A9" s="35" t="s">
        <v>277</v>
      </c>
      <c r="B9" s="36"/>
      <c r="C9" s="30"/>
      <c r="D9" s="31"/>
      <c r="E9" s="31"/>
      <c r="F9" s="33"/>
      <c r="G9" s="33"/>
      <c r="H9" s="34"/>
      <c r="I9" s="34"/>
      <c r="J9" s="41"/>
      <c r="K9" s="41"/>
    </row>
    <row r="10" spans="1:11" ht="16.5" customHeight="1">
      <c r="A10" s="35" t="s">
        <v>278</v>
      </c>
      <c r="B10" s="30"/>
      <c r="C10" s="30"/>
      <c r="D10" s="31"/>
      <c r="E10" s="31"/>
      <c r="F10" s="33"/>
      <c r="G10" s="33"/>
      <c r="H10" s="34"/>
      <c r="I10" s="34"/>
      <c r="J10" s="41"/>
      <c r="K10" s="41"/>
    </row>
    <row r="11" spans="1:11" ht="16.5" customHeight="1">
      <c r="A11" s="42" t="s">
        <v>20</v>
      </c>
      <c r="B11" s="30"/>
      <c r="C11" s="30"/>
      <c r="D11" s="31"/>
      <c r="E11" s="31"/>
      <c r="F11" s="30"/>
      <c r="G11" s="30"/>
      <c r="H11" s="30"/>
      <c r="I11" s="30"/>
      <c r="J11" s="30"/>
      <c r="K11" s="34"/>
    </row>
    <row r="12" spans="1:11" ht="16.5" customHeight="1">
      <c r="A12" s="62" t="s">
        <v>21</v>
      </c>
      <c r="B12" s="46"/>
      <c r="C12" s="46"/>
      <c r="D12" s="31"/>
      <c r="E12" s="288" t="s">
        <v>279</v>
      </c>
      <c r="F12" s="288" t="s">
        <v>280</v>
      </c>
      <c r="G12" s="47"/>
      <c r="H12" s="30"/>
      <c r="I12" s="30"/>
      <c r="J12" s="30"/>
      <c r="K12" s="34"/>
    </row>
    <row r="13" spans="1:11" ht="16.5" customHeight="1">
      <c r="A13" s="48" t="s">
        <v>22</v>
      </c>
      <c r="B13" s="49"/>
      <c r="C13" s="49"/>
      <c r="D13" s="50"/>
      <c r="E13" s="53">
        <v>32</v>
      </c>
      <c r="F13" s="53">
        <v>32</v>
      </c>
      <c r="G13" s="36"/>
      <c r="H13" s="30"/>
      <c r="I13" s="30"/>
      <c r="J13" s="30"/>
      <c r="K13" s="34"/>
    </row>
    <row r="14" spans="1:11" ht="16.5" customHeight="1">
      <c r="A14" s="735" t="s">
        <v>23</v>
      </c>
      <c r="B14" s="736"/>
      <c r="C14" s="736"/>
      <c r="D14" s="737"/>
      <c r="E14" s="289" t="s">
        <v>24</v>
      </c>
      <c r="F14" s="289" t="s">
        <v>24</v>
      </c>
      <c r="G14" s="36"/>
      <c r="H14" s="30"/>
      <c r="I14" s="30"/>
      <c r="J14" s="30"/>
      <c r="K14" s="34"/>
    </row>
    <row r="15" spans="1:11" ht="16.5" customHeight="1">
      <c r="A15" s="48" t="s">
        <v>25</v>
      </c>
      <c r="B15" s="49"/>
      <c r="C15" s="49"/>
      <c r="D15" s="50"/>
      <c r="E15" s="290" t="s">
        <v>24</v>
      </c>
      <c r="F15" s="290" t="s">
        <v>24</v>
      </c>
      <c r="G15" s="36"/>
      <c r="H15" s="30"/>
      <c r="I15" s="30"/>
      <c r="J15" s="30"/>
      <c r="K15" s="34"/>
    </row>
    <row r="16" spans="1:11" ht="16.5" customHeight="1">
      <c r="A16" s="48" t="s">
        <v>26</v>
      </c>
      <c r="B16" s="49"/>
      <c r="C16" s="49"/>
      <c r="D16" s="50"/>
      <c r="E16" s="290" t="s">
        <v>24</v>
      </c>
      <c r="F16" s="290" t="s">
        <v>24</v>
      </c>
      <c r="G16" s="36"/>
      <c r="H16" s="30"/>
      <c r="I16" s="30"/>
      <c r="J16" s="30"/>
      <c r="K16" s="34"/>
    </row>
    <row r="17" spans="1:11" ht="16.5" customHeight="1">
      <c r="A17" s="48" t="s">
        <v>27</v>
      </c>
      <c r="B17" s="49"/>
      <c r="C17" s="49"/>
      <c r="D17" s="50"/>
      <c r="E17" s="290">
        <v>3</v>
      </c>
      <c r="F17" s="290">
        <v>3</v>
      </c>
      <c r="G17" s="36"/>
      <c r="H17" s="30"/>
      <c r="I17" s="30"/>
      <c r="J17" s="30"/>
      <c r="K17" s="34"/>
    </row>
    <row r="18" spans="1:11" ht="16.5" customHeight="1">
      <c r="A18" s="48" t="s">
        <v>28</v>
      </c>
      <c r="B18" s="49"/>
      <c r="C18" s="49"/>
      <c r="D18" s="50"/>
      <c r="E18" s="290" t="s">
        <v>24</v>
      </c>
      <c r="F18" s="290" t="s">
        <v>24</v>
      </c>
      <c r="G18" s="36"/>
      <c r="H18" s="30"/>
      <c r="I18" s="30"/>
      <c r="J18" s="30"/>
      <c r="K18" s="34"/>
    </row>
    <row r="19" spans="1:11" ht="16.5" customHeight="1">
      <c r="A19" s="48" t="s">
        <v>29</v>
      </c>
      <c r="B19" s="49"/>
      <c r="C19" s="49"/>
      <c r="D19" s="50"/>
      <c r="E19" s="290">
        <v>16</v>
      </c>
      <c r="F19" s="290">
        <v>16</v>
      </c>
      <c r="G19" s="36"/>
      <c r="H19" s="30"/>
      <c r="I19" s="30"/>
      <c r="J19" s="30"/>
      <c r="K19" s="34"/>
    </row>
    <row r="20" spans="1:11" ht="16.5" customHeight="1">
      <c r="A20" s="48" t="s">
        <v>30</v>
      </c>
      <c r="B20" s="49"/>
      <c r="C20" s="49"/>
      <c r="D20" s="50"/>
      <c r="E20" s="70" t="s">
        <v>42</v>
      </c>
      <c r="F20" s="70" t="s">
        <v>42</v>
      </c>
      <c r="G20" s="36"/>
      <c r="H20" s="30"/>
      <c r="I20" s="30"/>
      <c r="J20" s="30"/>
      <c r="K20" s="34"/>
    </row>
    <row r="21" spans="1:11" ht="16.5" customHeight="1">
      <c r="A21" s="54" t="s">
        <v>31</v>
      </c>
      <c r="B21" s="49"/>
      <c r="C21" s="49"/>
      <c r="D21" s="55"/>
      <c r="E21" s="290" t="s">
        <v>281</v>
      </c>
      <c r="F21" s="290" t="s">
        <v>281</v>
      </c>
      <c r="G21" s="36"/>
      <c r="H21" s="30"/>
      <c r="I21" s="30"/>
      <c r="J21" s="30"/>
      <c r="K21" s="34"/>
    </row>
    <row r="22" spans="1:11" ht="16.5" customHeight="1">
      <c r="A22" s="56"/>
      <c r="B22" s="30"/>
      <c r="C22" s="30"/>
      <c r="D22" s="31"/>
      <c r="E22" s="57"/>
      <c r="F22" s="57"/>
      <c r="G22" s="36"/>
      <c r="H22" s="30"/>
      <c r="I22" s="30"/>
      <c r="J22" s="30"/>
      <c r="K22" s="34"/>
    </row>
    <row r="23" spans="1:11" ht="16.5" customHeight="1">
      <c r="A23" s="46" t="s">
        <v>33</v>
      </c>
      <c r="B23" s="58"/>
      <c r="C23" s="58"/>
      <c r="D23" s="37"/>
      <c r="E23" s="291" t="s">
        <v>279</v>
      </c>
      <c r="F23" s="291" t="s">
        <v>280</v>
      </c>
      <c r="G23" s="36"/>
      <c r="H23" s="30"/>
      <c r="I23" s="30"/>
      <c r="J23" s="30"/>
      <c r="K23" s="34"/>
    </row>
    <row r="24" spans="1:11" ht="16.5" customHeight="1">
      <c r="A24" s="54" t="s">
        <v>34</v>
      </c>
      <c r="B24" s="49"/>
      <c r="C24" s="49"/>
      <c r="D24" s="55"/>
      <c r="E24" s="292" t="s">
        <v>42</v>
      </c>
      <c r="F24" s="64" t="s">
        <v>42</v>
      </c>
      <c r="G24" s="36"/>
      <c r="H24" s="30"/>
      <c r="I24" s="30"/>
      <c r="J24" s="30"/>
      <c r="K24" s="34"/>
    </row>
    <row r="25" spans="1:11" ht="16.5" customHeight="1">
      <c r="A25" s="54" t="s">
        <v>35</v>
      </c>
      <c r="B25" s="49"/>
      <c r="C25" s="49"/>
      <c r="D25" s="55"/>
      <c r="E25" s="293" t="s">
        <v>42</v>
      </c>
      <c r="F25" s="294" t="s">
        <v>42</v>
      </c>
      <c r="G25" s="36"/>
      <c r="H25" s="30"/>
      <c r="I25" s="30"/>
      <c r="J25" s="30"/>
      <c r="K25" s="34"/>
    </row>
    <row r="26" spans="1:11" ht="16.5" customHeight="1">
      <c r="A26" s="60" t="s">
        <v>36</v>
      </c>
      <c r="B26" s="49"/>
      <c r="C26" s="49"/>
      <c r="D26" s="55"/>
      <c r="E26" s="295" t="s">
        <v>282</v>
      </c>
      <c r="F26" s="294" t="s">
        <v>42</v>
      </c>
      <c r="G26" s="36"/>
      <c r="H26" s="30"/>
      <c r="I26" s="30"/>
      <c r="J26" s="30"/>
      <c r="K26" s="34"/>
    </row>
    <row r="27" spans="1:11" ht="16.5" customHeight="1">
      <c r="A27" s="54" t="s">
        <v>37</v>
      </c>
      <c r="B27" s="49"/>
      <c r="C27" s="49"/>
      <c r="D27" s="55"/>
      <c r="E27" s="296" t="s">
        <v>38</v>
      </c>
      <c r="F27" s="297" t="s">
        <v>38</v>
      </c>
      <c r="G27" s="36"/>
      <c r="H27" s="30"/>
      <c r="I27" s="30"/>
      <c r="J27" s="30"/>
      <c r="K27" s="34"/>
    </row>
    <row r="28" spans="1:11" ht="16.5" customHeight="1">
      <c r="A28" s="54" t="s">
        <v>39</v>
      </c>
      <c r="B28" s="49"/>
      <c r="C28" s="49"/>
      <c r="D28" s="55"/>
      <c r="E28" s="296" t="s">
        <v>38</v>
      </c>
      <c r="F28" s="294" t="s">
        <v>42</v>
      </c>
      <c r="G28" s="36"/>
      <c r="H28" s="30"/>
      <c r="I28" s="30"/>
      <c r="J28" s="30"/>
      <c r="K28" s="34"/>
    </row>
    <row r="29" spans="1:11" ht="16.5" customHeight="1">
      <c r="A29" s="56"/>
      <c r="B29" s="30"/>
      <c r="C29" s="30"/>
      <c r="D29" s="31"/>
      <c r="E29" s="57"/>
      <c r="F29" s="288"/>
      <c r="G29" s="36"/>
      <c r="H29" s="30"/>
      <c r="I29" s="30"/>
      <c r="J29" s="30"/>
      <c r="K29" s="34"/>
    </row>
    <row r="30" spans="1:11" ht="16.5" customHeight="1">
      <c r="A30" s="62" t="s">
        <v>40</v>
      </c>
      <c r="B30" s="58"/>
      <c r="C30" s="58"/>
      <c r="D30" s="37"/>
      <c r="E30" s="291" t="s">
        <v>279</v>
      </c>
      <c r="F30" s="291" t="s">
        <v>280</v>
      </c>
      <c r="G30" s="36"/>
      <c r="H30" s="30"/>
      <c r="I30" s="30"/>
      <c r="J30" s="30"/>
      <c r="K30" s="34"/>
    </row>
    <row r="31" spans="1:11" ht="16.5" customHeight="1">
      <c r="A31" s="63" t="s">
        <v>41</v>
      </c>
      <c r="B31" s="49"/>
      <c r="C31" s="49"/>
      <c r="D31" s="55"/>
      <c r="E31" s="64" t="s">
        <v>42</v>
      </c>
      <c r="F31" s="64" t="s">
        <v>42</v>
      </c>
      <c r="G31" s="36"/>
      <c r="H31" s="30"/>
      <c r="I31" s="30"/>
      <c r="J31" s="30"/>
      <c r="K31" s="34"/>
    </row>
    <row r="32" spans="1:11" ht="16.5" customHeight="1">
      <c r="A32" s="63" t="s">
        <v>43</v>
      </c>
      <c r="B32" s="49"/>
      <c r="C32" s="49"/>
      <c r="D32" s="55"/>
      <c r="E32" s="64" t="s">
        <v>42</v>
      </c>
      <c r="F32" s="64" t="s">
        <v>42</v>
      </c>
      <c r="G32" s="36"/>
      <c r="H32" s="30"/>
      <c r="I32" s="30"/>
      <c r="J32" s="30"/>
      <c r="K32" s="34"/>
    </row>
    <row r="33" spans="1:11" ht="16.5" customHeight="1">
      <c r="A33" s="65" t="s">
        <v>44</v>
      </c>
      <c r="B33" s="49"/>
      <c r="C33" s="49"/>
      <c r="D33" s="55"/>
      <c r="E33" s="64" t="s">
        <v>42</v>
      </c>
      <c r="F33" s="64" t="s">
        <v>42</v>
      </c>
      <c r="G33" s="36"/>
      <c r="H33" s="30"/>
      <c r="I33" s="30"/>
      <c r="J33" s="30"/>
      <c r="K33" s="34"/>
    </row>
    <row r="34" spans="1:11" ht="16.5" customHeight="1">
      <c r="A34" s="63" t="s">
        <v>45</v>
      </c>
      <c r="B34" s="49"/>
      <c r="C34" s="49"/>
      <c r="D34" s="55"/>
      <c r="E34" s="64" t="s">
        <v>42</v>
      </c>
      <c r="F34" s="64" t="s">
        <v>42</v>
      </c>
      <c r="G34" s="36"/>
      <c r="H34" s="30"/>
      <c r="I34" s="30"/>
      <c r="J34" s="30"/>
      <c r="K34" s="34"/>
    </row>
    <row r="35" spans="1:11" ht="16.5" customHeight="1">
      <c r="A35" s="63" t="s">
        <v>46</v>
      </c>
      <c r="B35" s="49"/>
      <c r="C35" s="49"/>
      <c r="D35" s="55"/>
      <c r="E35" s="64" t="s">
        <v>42</v>
      </c>
      <c r="F35" s="64" t="s">
        <v>42</v>
      </c>
      <c r="G35" s="36"/>
      <c r="H35" s="30"/>
      <c r="I35" s="30"/>
      <c r="J35" s="30"/>
      <c r="K35" s="34"/>
    </row>
    <row r="36" spans="1:11" ht="16.5" customHeight="1">
      <c r="A36" s="63" t="s">
        <v>47</v>
      </c>
      <c r="B36" s="49"/>
      <c r="C36" s="49"/>
      <c r="D36" s="55"/>
      <c r="E36" s="64" t="s">
        <v>42</v>
      </c>
      <c r="F36" s="64" t="s">
        <v>42</v>
      </c>
      <c r="G36" s="36"/>
      <c r="H36" s="30"/>
      <c r="I36" s="30"/>
      <c r="J36" s="30"/>
      <c r="K36" s="34"/>
    </row>
    <row r="37" spans="1:11" ht="16.5" customHeight="1">
      <c r="A37" s="63" t="s">
        <v>48</v>
      </c>
      <c r="B37" s="49"/>
      <c r="C37" s="49"/>
      <c r="D37" s="55"/>
      <c r="E37" s="64" t="s">
        <v>42</v>
      </c>
      <c r="F37" s="64" t="s">
        <v>42</v>
      </c>
      <c r="G37" s="36"/>
      <c r="H37" s="30"/>
      <c r="I37" s="30"/>
      <c r="J37" s="30"/>
      <c r="K37" s="34"/>
    </row>
    <row r="38" spans="1:11" ht="16.5" customHeight="1">
      <c r="A38" s="63" t="s">
        <v>49</v>
      </c>
      <c r="B38" s="49"/>
      <c r="C38" s="49"/>
      <c r="D38" s="55"/>
      <c r="E38" s="64" t="s">
        <v>42</v>
      </c>
      <c r="F38" s="64" t="s">
        <v>42</v>
      </c>
      <c r="G38" s="36"/>
      <c r="H38" s="30"/>
      <c r="I38" s="30"/>
      <c r="J38" s="30"/>
      <c r="K38" s="34"/>
    </row>
    <row r="39" spans="1:11" ht="16.5" customHeight="1">
      <c r="A39" s="63" t="s">
        <v>50</v>
      </c>
      <c r="B39" s="49"/>
      <c r="C39" s="49"/>
      <c r="D39" s="55"/>
      <c r="E39" s="64" t="s">
        <v>42</v>
      </c>
      <c r="F39" s="64" t="s">
        <v>42</v>
      </c>
      <c r="G39" s="36"/>
      <c r="H39" s="30"/>
      <c r="I39" s="30"/>
      <c r="J39" s="30"/>
      <c r="K39" s="34"/>
    </row>
    <row r="40" spans="1:11" ht="16.5" customHeight="1">
      <c r="A40" s="63" t="s">
        <v>51</v>
      </c>
      <c r="B40" s="49"/>
      <c r="C40" s="49"/>
      <c r="D40" s="55"/>
      <c r="E40" s="64" t="s">
        <v>42</v>
      </c>
      <c r="F40" s="64" t="s">
        <v>42</v>
      </c>
      <c r="G40" s="36"/>
      <c r="H40" s="30"/>
      <c r="I40" s="30"/>
      <c r="J40" s="30"/>
      <c r="K40" s="34"/>
    </row>
    <row r="41" spans="1:11" ht="16.5" customHeight="1">
      <c r="A41" s="67" t="s">
        <v>52</v>
      </c>
      <c r="B41" s="49"/>
      <c r="C41" s="49"/>
      <c r="D41" s="55"/>
      <c r="E41" s="64" t="s">
        <v>42</v>
      </c>
      <c r="F41" s="64" t="s">
        <v>42</v>
      </c>
      <c r="G41" s="36"/>
      <c r="H41" s="30"/>
      <c r="I41" s="30"/>
      <c r="J41" s="30"/>
      <c r="K41" s="34"/>
    </row>
    <row r="42" spans="1:11" ht="16.5" customHeight="1">
      <c r="A42" s="63" t="s">
        <v>53</v>
      </c>
      <c r="B42" s="49"/>
      <c r="C42" s="49"/>
      <c r="D42" s="55"/>
      <c r="E42" s="64" t="s">
        <v>42</v>
      </c>
      <c r="F42" s="64" t="s">
        <v>42</v>
      </c>
      <c r="G42" s="36"/>
      <c r="H42" s="30"/>
      <c r="I42" s="30"/>
      <c r="J42" s="30"/>
      <c r="K42" s="34"/>
    </row>
    <row r="43" spans="1:11" ht="16.5" customHeight="1">
      <c r="A43" s="63" t="s">
        <v>54</v>
      </c>
      <c r="B43" s="49"/>
      <c r="C43" s="49"/>
      <c r="D43" s="55"/>
      <c r="E43" s="64" t="s">
        <v>42</v>
      </c>
      <c r="F43" s="64" t="s">
        <v>42</v>
      </c>
      <c r="G43" s="36"/>
      <c r="H43" s="30"/>
      <c r="I43" s="30"/>
      <c r="J43" s="30"/>
      <c r="K43" s="34"/>
    </row>
    <row r="44" spans="1:11" ht="16.5" customHeight="1">
      <c r="A44" s="36"/>
      <c r="B44" s="30"/>
      <c r="C44" s="30"/>
      <c r="D44" s="31"/>
      <c r="E44" s="57"/>
      <c r="F44" s="57"/>
      <c r="G44" s="36"/>
      <c r="H44" s="30"/>
      <c r="I44" s="30"/>
      <c r="J44" s="30"/>
      <c r="K44" s="34"/>
    </row>
    <row r="45" spans="1:11" ht="16.5" customHeight="1">
      <c r="A45" s="62" t="s">
        <v>55</v>
      </c>
      <c r="B45" s="58"/>
      <c r="C45" s="30"/>
      <c r="D45" s="31"/>
      <c r="E45" s="288" t="s">
        <v>279</v>
      </c>
      <c r="F45" s="288" t="s">
        <v>280</v>
      </c>
      <c r="G45" s="36"/>
      <c r="H45" s="30"/>
      <c r="I45" s="30"/>
      <c r="J45" s="30"/>
      <c r="K45" s="34"/>
    </row>
    <row r="46" spans="1:11" ht="16.5" customHeight="1">
      <c r="A46" s="54" t="s">
        <v>56</v>
      </c>
      <c r="B46" s="49"/>
      <c r="C46" s="49"/>
      <c r="D46" s="55"/>
      <c r="E46" s="298" t="s">
        <v>42</v>
      </c>
      <c r="F46" s="298" t="s">
        <v>42</v>
      </c>
      <c r="G46" s="36"/>
      <c r="H46" s="30"/>
      <c r="I46" s="30"/>
      <c r="J46" s="30"/>
      <c r="K46" s="34"/>
    </row>
    <row r="47" spans="1:11" ht="16.5" customHeight="1">
      <c r="A47" s="54" t="s">
        <v>57</v>
      </c>
      <c r="B47" s="49"/>
      <c r="C47" s="49"/>
      <c r="D47" s="55"/>
      <c r="E47" s="298" t="s">
        <v>42</v>
      </c>
      <c r="F47" s="298" t="s">
        <v>42</v>
      </c>
      <c r="G47" s="30"/>
      <c r="H47" s="30"/>
      <c r="I47" s="30"/>
      <c r="J47" s="30"/>
      <c r="K47" s="34"/>
    </row>
    <row r="48" spans="1:11" ht="16.5" customHeight="1">
      <c r="A48" s="54" t="s">
        <v>58</v>
      </c>
      <c r="B48" s="49"/>
      <c r="C48" s="49"/>
      <c r="D48" s="55"/>
      <c r="E48" s="298" t="s">
        <v>42</v>
      </c>
      <c r="F48" s="298" t="s">
        <v>42</v>
      </c>
      <c r="G48" s="36"/>
      <c r="H48" s="30"/>
      <c r="I48" s="30"/>
      <c r="J48" s="30"/>
      <c r="K48" s="34"/>
    </row>
    <row r="49" spans="1:11" ht="16.5" customHeight="1">
      <c r="A49" s="54" t="s">
        <v>59</v>
      </c>
      <c r="B49" s="49"/>
      <c r="C49" s="49"/>
      <c r="D49" s="55"/>
      <c r="E49" s="298" t="s">
        <v>42</v>
      </c>
      <c r="F49" s="298" t="s">
        <v>42</v>
      </c>
      <c r="G49" s="71"/>
      <c r="H49" s="30"/>
      <c r="I49" s="30"/>
      <c r="J49" s="30"/>
      <c r="K49" s="34"/>
    </row>
    <row r="50" spans="1:11" ht="16.5" customHeight="1">
      <c r="A50" s="54" t="s">
        <v>60</v>
      </c>
      <c r="B50" s="49"/>
      <c r="C50" s="49"/>
      <c r="D50" s="55"/>
      <c r="E50" s="298" t="s">
        <v>42</v>
      </c>
      <c r="F50" s="298" t="s">
        <v>42</v>
      </c>
      <c r="G50" s="71"/>
      <c r="H50" s="30"/>
      <c r="I50" s="30"/>
      <c r="J50" s="30"/>
      <c r="K50" s="34"/>
    </row>
    <row r="51" spans="1:11" ht="16.5" customHeight="1">
      <c r="A51" s="54" t="s">
        <v>283</v>
      </c>
      <c r="B51" s="74"/>
      <c r="C51" s="74"/>
      <c r="D51" s="75"/>
      <c r="E51" s="299" t="s">
        <v>38</v>
      </c>
      <c r="F51" s="298" t="s">
        <v>42</v>
      </c>
      <c r="G51" s="36"/>
      <c r="H51" s="34"/>
      <c r="I51" s="34"/>
      <c r="J51" s="34"/>
      <c r="K51" s="41"/>
    </row>
    <row r="52" spans="1:11" ht="16.5" customHeight="1">
      <c r="A52" s="54" t="s">
        <v>62</v>
      </c>
      <c r="B52" s="74"/>
      <c r="C52" s="74"/>
      <c r="D52" s="75"/>
      <c r="E52" s="300" t="s">
        <v>24</v>
      </c>
      <c r="F52" s="300" t="s">
        <v>24</v>
      </c>
      <c r="G52" s="36"/>
      <c r="H52" s="34"/>
      <c r="I52" s="34"/>
      <c r="J52" s="41"/>
      <c r="K52" s="41"/>
    </row>
    <row r="53" spans="1:11" ht="16.5" customHeight="1">
      <c r="A53" s="73" t="s">
        <v>284</v>
      </c>
      <c r="B53" s="74"/>
      <c r="C53" s="74"/>
      <c r="D53" s="75"/>
      <c r="E53" s="301" t="s">
        <v>42</v>
      </c>
      <c r="F53" s="301" t="s">
        <v>42</v>
      </c>
      <c r="G53" s="302" t="s">
        <v>285</v>
      </c>
      <c r="H53" s="34"/>
      <c r="I53" s="34"/>
      <c r="J53" s="41"/>
      <c r="K53" s="41"/>
    </row>
    <row r="54" spans="1:11" ht="16.5" customHeight="1">
      <c r="A54" s="76" t="s">
        <v>63</v>
      </c>
      <c r="B54" s="30"/>
      <c r="C54" s="30"/>
      <c r="D54" s="31"/>
      <c r="E54" s="30"/>
      <c r="F54" s="36"/>
      <c r="G54" s="36"/>
      <c r="H54" s="30"/>
      <c r="I54" s="34"/>
      <c r="J54" s="34"/>
      <c r="K54" s="34"/>
    </row>
    <row r="55" spans="1:11" ht="16.5" customHeight="1">
      <c r="A55" s="77" t="s">
        <v>64</v>
      </c>
      <c r="B55" s="30"/>
      <c r="C55" s="30"/>
      <c r="D55" s="31"/>
      <c r="E55" s="30"/>
      <c r="F55" s="36"/>
      <c r="G55" s="36"/>
      <c r="H55" s="30"/>
      <c r="I55" s="34"/>
      <c r="J55" s="34"/>
      <c r="K55" s="34"/>
    </row>
    <row r="56" spans="1:11">
      <c r="A56" s="184" t="s">
        <v>286</v>
      </c>
      <c r="B56" s="78"/>
      <c r="C56" s="78"/>
      <c r="D56" s="78"/>
      <c r="E56" s="78"/>
      <c r="F56" s="78"/>
      <c r="G56" s="78"/>
      <c r="H56" s="78"/>
      <c r="I56" s="34"/>
      <c r="J56" s="34"/>
      <c r="K56" s="34"/>
    </row>
    <row r="57" spans="1:11">
      <c r="A57" s="184"/>
      <c r="B57" s="78"/>
      <c r="C57" s="78"/>
      <c r="D57" s="78"/>
      <c r="E57" s="78"/>
      <c r="F57" s="78"/>
      <c r="G57" s="78"/>
      <c r="H57" s="78"/>
      <c r="I57" s="34"/>
      <c r="J57" s="34"/>
      <c r="K57" s="34"/>
    </row>
    <row r="58" spans="1:11">
      <c r="A58" s="184"/>
      <c r="B58" s="78"/>
      <c r="C58" s="78"/>
      <c r="D58" s="78"/>
      <c r="E58" s="78"/>
      <c r="F58" s="78"/>
      <c r="G58" s="78"/>
      <c r="H58" s="78"/>
      <c r="I58" s="34"/>
      <c r="J58" s="34"/>
      <c r="K58" s="34"/>
    </row>
    <row r="59" spans="1:11" ht="16.5" customHeight="1">
      <c r="A59" s="184"/>
      <c r="B59" s="78"/>
      <c r="C59" s="78"/>
      <c r="D59" s="78"/>
      <c r="E59" s="78"/>
      <c r="F59" s="78"/>
      <c r="G59" s="78"/>
      <c r="H59" s="78"/>
      <c r="I59" s="34"/>
      <c r="J59" s="34"/>
      <c r="K59" s="34"/>
    </row>
    <row r="60" spans="1:11" ht="16.5" customHeight="1">
      <c r="A60" s="303"/>
      <c r="B60" s="184"/>
      <c r="C60" s="184"/>
      <c r="D60" s="304"/>
      <c r="E60" s="304"/>
      <c r="F60" s="131"/>
      <c r="G60" s="131"/>
      <c r="H60" s="305"/>
      <c r="I60" s="34"/>
      <c r="J60" s="41"/>
      <c r="K60" s="41"/>
    </row>
    <row r="61" spans="1:11" ht="16.5" customHeight="1">
      <c r="A61" s="37"/>
      <c r="B61" s="30"/>
      <c r="C61" s="30"/>
      <c r="D61" s="31"/>
      <c r="E61" s="31"/>
      <c r="F61" s="36"/>
      <c r="G61" s="36"/>
      <c r="H61" s="34"/>
      <c r="I61" s="34"/>
      <c r="J61" s="41"/>
      <c r="K61" s="41"/>
    </row>
    <row r="62" spans="1:11" ht="16.5" customHeight="1">
      <c r="A62" s="36"/>
      <c r="B62" s="30"/>
      <c r="C62" s="30"/>
      <c r="D62" s="31"/>
      <c r="E62" s="31"/>
      <c r="F62" s="36"/>
      <c r="G62" s="36"/>
      <c r="H62" s="34"/>
      <c r="I62" s="34"/>
      <c r="J62" s="41"/>
      <c r="K62" s="41"/>
    </row>
    <row r="63" spans="1:11" ht="16.5" customHeight="1">
      <c r="A63" s="39"/>
      <c r="B63" s="30"/>
      <c r="C63" s="30"/>
      <c r="D63" s="31"/>
      <c r="E63" s="31"/>
      <c r="F63" s="36"/>
      <c r="G63" s="36"/>
      <c r="H63" s="34"/>
      <c r="I63" s="34"/>
      <c r="J63" s="41"/>
      <c r="K63" s="41"/>
    </row>
    <row r="64" spans="1:11" ht="16.5" customHeight="1">
      <c r="A64" s="36"/>
      <c r="B64" s="30"/>
      <c r="C64" s="30"/>
      <c r="D64" s="31"/>
      <c r="E64" s="31"/>
      <c r="F64" s="36"/>
      <c r="G64" s="36"/>
      <c r="H64" s="34"/>
      <c r="I64" s="34"/>
      <c r="J64" s="41"/>
      <c r="K64" s="41"/>
    </row>
    <row r="65" spans="1:11" ht="16.5" customHeight="1">
      <c r="A65" s="36"/>
      <c r="B65" s="30"/>
      <c r="C65" s="30"/>
      <c r="D65" s="31"/>
      <c r="E65" s="31"/>
      <c r="F65" s="30"/>
      <c r="G65" s="30"/>
      <c r="H65" s="34"/>
      <c r="I65" s="34"/>
      <c r="J65" s="41"/>
      <c r="K65" s="41"/>
    </row>
    <row r="66" spans="1:11" ht="16.5" customHeight="1">
      <c r="A66" s="36"/>
      <c r="B66" s="30"/>
      <c r="C66" s="30"/>
      <c r="D66" s="31"/>
      <c r="E66" s="31"/>
      <c r="F66" s="30"/>
      <c r="G66" s="30"/>
      <c r="H66" s="34"/>
      <c r="I66" s="34"/>
      <c r="J66" s="41"/>
      <c r="K66" s="41"/>
    </row>
    <row r="67" spans="1:11" ht="16.5" customHeight="1">
      <c r="A67" s="39"/>
      <c r="B67" s="30"/>
      <c r="C67" s="30"/>
      <c r="D67" s="31"/>
      <c r="E67" s="31"/>
      <c r="F67" s="36"/>
      <c r="G67" s="36"/>
      <c r="H67" s="34"/>
      <c r="I67" s="34"/>
      <c r="J67" s="41"/>
      <c r="K67" s="41"/>
    </row>
    <row r="68" spans="1:11" ht="16.5" customHeight="1">
      <c r="A68" s="36"/>
      <c r="B68" s="30"/>
      <c r="C68" s="30"/>
      <c r="D68" s="31"/>
      <c r="E68" s="31"/>
      <c r="F68" s="36"/>
      <c r="G68" s="36"/>
      <c r="H68" s="34"/>
      <c r="I68" s="34"/>
      <c r="J68" s="41"/>
      <c r="K68" s="41"/>
    </row>
    <row r="69" spans="1:11" ht="16.5" customHeight="1">
      <c r="A69" s="36"/>
      <c r="B69" s="30"/>
      <c r="C69" s="30"/>
      <c r="D69" s="31"/>
      <c r="E69" s="31"/>
      <c r="F69" s="30"/>
      <c r="G69" s="30"/>
      <c r="H69" s="34"/>
      <c r="I69" s="34"/>
      <c r="J69" s="41"/>
      <c r="K69" s="41"/>
    </row>
    <row r="70" spans="1:11" ht="16.5" customHeight="1">
      <c r="A70" s="36"/>
      <c r="B70" s="30"/>
      <c r="C70" s="30"/>
      <c r="D70" s="31"/>
      <c r="E70" s="31"/>
      <c r="F70" s="30"/>
      <c r="G70" s="30"/>
      <c r="H70" s="34"/>
      <c r="I70" s="34"/>
      <c r="J70" s="41"/>
      <c r="K70" s="41"/>
    </row>
    <row r="71" spans="1:11" ht="16.5" customHeight="1">
      <c r="A71" s="36"/>
      <c r="B71" s="30"/>
      <c r="C71" s="30"/>
      <c r="D71" s="31"/>
      <c r="E71" s="31"/>
      <c r="F71" s="30"/>
      <c r="G71" s="30"/>
      <c r="H71" s="34"/>
      <c r="I71" s="34"/>
      <c r="J71" s="41"/>
      <c r="K71" s="41"/>
    </row>
    <row r="72" spans="1:11" ht="16.5" customHeight="1">
      <c r="A72" s="36"/>
      <c r="B72" s="30"/>
      <c r="C72" s="30"/>
      <c r="D72" s="31"/>
      <c r="E72" s="31"/>
      <c r="F72" s="30"/>
      <c r="G72" s="30"/>
      <c r="H72" s="34"/>
      <c r="I72" s="34"/>
      <c r="J72" s="41"/>
      <c r="K72" s="41"/>
    </row>
    <row r="73" spans="1:11" ht="16.5" customHeight="1">
      <c r="A73" s="36"/>
      <c r="B73" s="30"/>
      <c r="C73" s="30"/>
      <c r="D73" s="31"/>
      <c r="E73" s="31"/>
      <c r="F73" s="30"/>
      <c r="G73" s="30"/>
      <c r="H73" s="34"/>
      <c r="I73" s="34"/>
      <c r="J73" s="41"/>
      <c r="K73" s="41"/>
    </row>
    <row r="74" spans="1:11" ht="24.75" customHeight="1">
      <c r="A74" s="20"/>
      <c r="B74" s="13"/>
      <c r="C74" s="14"/>
      <c r="D74" s="15"/>
      <c r="E74" s="15"/>
      <c r="F74" s="17" t="s">
        <v>273</v>
      </c>
      <c r="G74" s="121"/>
      <c r="H74" s="18"/>
      <c r="I74" s="18"/>
      <c r="J74" s="18"/>
      <c r="K74" s="18"/>
    </row>
    <row r="75" spans="1:11" ht="19.5" customHeight="1">
      <c r="A75" s="20"/>
      <c r="B75" s="13"/>
      <c r="C75" s="14"/>
      <c r="D75" s="15"/>
      <c r="E75" s="93"/>
      <c r="F75" s="17" t="s">
        <v>287</v>
      </c>
      <c r="G75" s="121"/>
      <c r="H75" s="18"/>
      <c r="I75" s="18"/>
      <c r="J75" s="18"/>
      <c r="K75" s="18"/>
    </row>
    <row r="76" spans="1:11" ht="19.5" customHeight="1">
      <c r="A76" s="306" t="s">
        <v>11</v>
      </c>
      <c r="B76" s="307"/>
      <c r="C76" s="307"/>
      <c r="D76" s="308"/>
      <c r="E76" s="21"/>
      <c r="F76" s="17" t="s">
        <v>160</v>
      </c>
      <c r="G76" s="121"/>
      <c r="H76" s="18"/>
      <c r="I76" s="18"/>
      <c r="J76" s="18"/>
      <c r="K76" s="18"/>
    </row>
    <row r="77" spans="1:11" ht="31.5" customHeight="1">
      <c r="A77" s="309" t="s">
        <v>69</v>
      </c>
      <c r="B77" s="309" t="s">
        <v>70</v>
      </c>
      <c r="C77" s="309" t="s">
        <v>71</v>
      </c>
      <c r="D77" s="310" t="s">
        <v>72</v>
      </c>
      <c r="E77" s="311" t="s">
        <v>73</v>
      </c>
      <c r="F77" s="740" t="s">
        <v>74</v>
      </c>
      <c r="G77" s="736"/>
      <c r="H77" s="736"/>
      <c r="I77" s="736"/>
      <c r="J77" s="736"/>
      <c r="K77" s="312" t="s">
        <v>75</v>
      </c>
    </row>
    <row r="78" spans="1:11" ht="21.75" customHeight="1">
      <c r="A78" s="313" t="s">
        <v>288</v>
      </c>
      <c r="B78" s="99"/>
      <c r="C78" s="99"/>
      <c r="D78" s="100"/>
      <c r="E78" s="100"/>
      <c r="F78" s="35"/>
      <c r="G78" s="101"/>
      <c r="J78" s="18"/>
      <c r="K78" s="101"/>
    </row>
    <row r="79" spans="1:11" ht="31.5" customHeight="1">
      <c r="A79" s="102" t="s">
        <v>76</v>
      </c>
      <c r="B79" s="103" t="s">
        <v>66</v>
      </c>
      <c r="C79" s="104" t="s">
        <v>77</v>
      </c>
      <c r="D79" s="314">
        <v>32</v>
      </c>
      <c r="E79" s="315" t="s">
        <v>289</v>
      </c>
      <c r="F79" s="760" t="s">
        <v>290</v>
      </c>
      <c r="G79" s="736"/>
      <c r="H79" s="736"/>
      <c r="I79" s="736"/>
      <c r="J79" s="737"/>
      <c r="K79" s="201">
        <v>1404</v>
      </c>
    </row>
    <row r="80" spans="1:11" ht="31.5" customHeight="1">
      <c r="A80" s="102" t="s">
        <v>80</v>
      </c>
      <c r="B80" s="103" t="s">
        <v>67</v>
      </c>
      <c r="C80" s="104" t="s">
        <v>81</v>
      </c>
      <c r="D80" s="314">
        <v>32</v>
      </c>
      <c r="E80" s="315" t="s">
        <v>291</v>
      </c>
      <c r="F80" s="741" t="s">
        <v>290</v>
      </c>
      <c r="G80" s="736"/>
      <c r="H80" s="736"/>
      <c r="I80" s="736"/>
      <c r="J80" s="737"/>
      <c r="K80" s="201">
        <v>1455</v>
      </c>
    </row>
    <row r="81" spans="1:11" ht="31.5" customHeight="1">
      <c r="A81" s="102" t="s">
        <v>292</v>
      </c>
      <c r="B81" s="316" t="s">
        <v>293</v>
      </c>
      <c r="C81" s="104" t="s">
        <v>294</v>
      </c>
      <c r="D81" s="314">
        <v>32</v>
      </c>
      <c r="E81" s="315" t="s">
        <v>295</v>
      </c>
      <c r="F81" s="760" t="s">
        <v>296</v>
      </c>
      <c r="G81" s="736"/>
      <c r="H81" s="736"/>
      <c r="I81" s="736"/>
      <c r="J81" s="737"/>
      <c r="K81" s="201">
        <v>1455</v>
      </c>
    </row>
    <row r="82" spans="1:11" ht="21.75" customHeight="1">
      <c r="A82" s="313" t="s">
        <v>297</v>
      </c>
      <c r="B82" s="103"/>
      <c r="C82" s="104"/>
      <c r="D82" s="317"/>
      <c r="E82" s="104"/>
      <c r="F82" s="318"/>
      <c r="G82" s="101"/>
      <c r="J82" s="18"/>
      <c r="K82" s="319"/>
    </row>
    <row r="83" spans="1:11" ht="31.5" customHeight="1">
      <c r="A83" s="102" t="s">
        <v>76</v>
      </c>
      <c r="B83" s="103" t="s">
        <v>66</v>
      </c>
      <c r="C83" s="104" t="s">
        <v>77</v>
      </c>
      <c r="D83" s="317">
        <v>32</v>
      </c>
      <c r="E83" s="315" t="s">
        <v>298</v>
      </c>
      <c r="F83" s="761" t="s">
        <v>299</v>
      </c>
      <c r="G83" s="736"/>
      <c r="H83" s="736"/>
      <c r="I83" s="736"/>
      <c r="J83" s="736"/>
      <c r="K83" s="107">
        <v>1573</v>
      </c>
    </row>
    <row r="84" spans="1:11" ht="31.5" customHeight="1">
      <c r="A84" s="102" t="s">
        <v>80</v>
      </c>
      <c r="B84" s="103" t="s">
        <v>67</v>
      </c>
      <c r="C84" s="104" t="s">
        <v>81</v>
      </c>
      <c r="D84" s="317">
        <v>32</v>
      </c>
      <c r="E84" s="315" t="s">
        <v>300</v>
      </c>
      <c r="F84" s="761" t="s">
        <v>299</v>
      </c>
      <c r="G84" s="736"/>
      <c r="H84" s="736"/>
      <c r="I84" s="736"/>
      <c r="J84" s="737"/>
      <c r="K84" s="107">
        <v>1630</v>
      </c>
    </row>
    <row r="85" spans="1:11" ht="31.5" customHeight="1">
      <c r="A85" s="102" t="s">
        <v>292</v>
      </c>
      <c r="B85" s="316" t="s">
        <v>293</v>
      </c>
      <c r="C85" s="104" t="s">
        <v>294</v>
      </c>
      <c r="D85" s="317">
        <v>32</v>
      </c>
      <c r="E85" s="315" t="s">
        <v>301</v>
      </c>
      <c r="F85" s="761" t="s">
        <v>302</v>
      </c>
      <c r="G85" s="736"/>
      <c r="H85" s="736"/>
      <c r="I85" s="736"/>
      <c r="J85" s="737"/>
      <c r="K85" s="107">
        <v>1630</v>
      </c>
    </row>
    <row r="86" spans="1:11" ht="16.5" customHeight="1">
      <c r="A86" s="108" t="s">
        <v>303</v>
      </c>
      <c r="B86" s="109"/>
      <c r="C86" s="108"/>
      <c r="D86" s="110"/>
      <c r="E86" s="110"/>
      <c r="F86" s="111"/>
      <c r="G86" s="111"/>
      <c r="H86" s="112"/>
      <c r="I86" s="112"/>
      <c r="J86" s="112"/>
      <c r="K86" s="112"/>
    </row>
    <row r="87" spans="1:11" ht="16.5" customHeight="1">
      <c r="A87" s="113"/>
      <c r="B87" s="113"/>
      <c r="C87" s="113"/>
      <c r="D87" s="114"/>
      <c r="E87" s="114"/>
      <c r="F87" s="35"/>
      <c r="G87" s="35"/>
      <c r="H87" s="34"/>
      <c r="I87" s="34"/>
      <c r="J87" s="34"/>
      <c r="K87" s="34"/>
    </row>
    <row r="88" spans="1:11" ht="16.5" customHeight="1">
      <c r="A88" s="115" t="s">
        <v>304</v>
      </c>
      <c r="B88" s="116"/>
      <c r="C88" s="116"/>
      <c r="D88" s="117"/>
      <c r="E88" s="117"/>
      <c r="F88" s="118"/>
      <c r="G88" s="118"/>
      <c r="H88" s="119"/>
      <c r="I88" s="119"/>
      <c r="J88" s="119"/>
      <c r="K88" s="119"/>
    </row>
    <row r="89" spans="1:11" ht="16.5" customHeight="1">
      <c r="A89" s="30"/>
      <c r="B89" s="30"/>
      <c r="C89" s="30"/>
      <c r="D89" s="31"/>
      <c r="E89" s="31"/>
      <c r="F89" s="30"/>
      <c r="G89" s="30"/>
      <c r="H89" s="34"/>
      <c r="I89" s="34"/>
      <c r="J89" s="34"/>
      <c r="K89" s="34"/>
    </row>
    <row r="90" spans="1:11" ht="16.5" customHeight="1">
      <c r="A90" s="30"/>
      <c r="B90" s="30"/>
      <c r="C90" s="30"/>
      <c r="D90" s="199"/>
      <c r="E90" s="31"/>
      <c r="F90" s="120" t="s">
        <v>86</v>
      </c>
      <c r="G90" s="30"/>
      <c r="H90" s="122"/>
      <c r="I90" s="122"/>
      <c r="J90" s="122"/>
      <c r="K90" s="122"/>
    </row>
    <row r="91" spans="1:11" ht="16.5" customHeight="1">
      <c r="A91" s="321" t="s">
        <v>305</v>
      </c>
      <c r="B91" s="30"/>
      <c r="C91" s="113"/>
      <c r="D91" s="31"/>
      <c r="E91" s="31"/>
      <c r="F91" s="30"/>
      <c r="G91" s="30"/>
      <c r="H91" s="122"/>
      <c r="I91" s="122"/>
      <c r="J91" s="122"/>
      <c r="K91" s="122"/>
    </row>
    <row r="92" spans="1:11" ht="16.5" customHeight="1">
      <c r="A92" s="206" t="s">
        <v>306</v>
      </c>
      <c r="B92" s="30" t="s">
        <v>307</v>
      </c>
      <c r="C92" s="113"/>
      <c r="D92" s="31"/>
      <c r="E92" s="31"/>
      <c r="F92" s="30"/>
      <c r="G92" s="34"/>
      <c r="J92" s="122"/>
      <c r="K92" s="122" t="s">
        <v>90</v>
      </c>
    </row>
    <row r="93" spans="1:11" ht="16.5" customHeight="1">
      <c r="A93" s="206" t="s">
        <v>308</v>
      </c>
      <c r="B93" s="30" t="s">
        <v>309</v>
      </c>
      <c r="C93" s="113"/>
      <c r="D93" s="31"/>
      <c r="E93" s="31"/>
      <c r="F93" s="30"/>
      <c r="G93" s="34"/>
      <c r="J93" s="122"/>
      <c r="K93" s="122" t="s">
        <v>90</v>
      </c>
    </row>
    <row r="94" spans="1:11" ht="16.5" customHeight="1">
      <c r="A94" s="193" t="s">
        <v>310</v>
      </c>
      <c r="B94" s="322" t="s">
        <v>311</v>
      </c>
      <c r="C94" s="323"/>
      <c r="D94" s="324"/>
      <c r="E94" s="324"/>
      <c r="F94" s="325"/>
      <c r="G94" s="255"/>
      <c r="J94" s="132"/>
      <c r="K94" s="132">
        <v>80.666666666666671</v>
      </c>
    </row>
    <row r="95" spans="1:11" ht="16.5" customHeight="1">
      <c r="A95" s="326" t="s">
        <v>312</v>
      </c>
      <c r="B95" s="326" t="s">
        <v>313</v>
      </c>
      <c r="C95" s="323"/>
      <c r="D95" s="324"/>
      <c r="E95" s="324"/>
      <c r="F95" s="325"/>
      <c r="G95" s="255"/>
      <c r="J95" s="132"/>
      <c r="K95" s="132">
        <v>80.666666666666671</v>
      </c>
    </row>
    <row r="96" spans="1:11" ht="16.5" customHeight="1">
      <c r="A96" s="326" t="s">
        <v>314</v>
      </c>
      <c r="B96" s="322" t="s">
        <v>315</v>
      </c>
      <c r="C96" s="323"/>
      <c r="D96" s="324"/>
      <c r="E96" s="324"/>
      <c r="F96" s="325"/>
      <c r="G96" s="255"/>
      <c r="J96" s="132"/>
      <c r="K96" s="132">
        <v>90.750000000000014</v>
      </c>
    </row>
    <row r="97" spans="1:11" ht="16.5" customHeight="1">
      <c r="A97" s="287" t="s">
        <v>97</v>
      </c>
      <c r="B97" s="327" t="s">
        <v>316</v>
      </c>
      <c r="C97" s="205"/>
      <c r="D97" s="206"/>
      <c r="E97" s="206"/>
      <c r="F97" s="246"/>
      <c r="G97" s="136"/>
      <c r="J97" s="132"/>
      <c r="K97" s="132">
        <v>96.2</v>
      </c>
    </row>
    <row r="98" spans="1:11" ht="16.5" customHeight="1">
      <c r="A98" s="328" t="s">
        <v>317</v>
      </c>
      <c r="B98" s="30"/>
      <c r="C98" s="113"/>
      <c r="D98" s="31"/>
      <c r="E98" s="31"/>
      <c r="F98" s="30"/>
      <c r="G98" s="30"/>
      <c r="J98" s="122"/>
      <c r="K98" s="122"/>
    </row>
    <row r="99" spans="1:11">
      <c r="A99" s="30" t="s">
        <v>306</v>
      </c>
      <c r="B99" s="30" t="s">
        <v>318</v>
      </c>
      <c r="C99" s="113"/>
      <c r="D99" s="31"/>
      <c r="E99" s="31"/>
      <c r="F99" s="30"/>
      <c r="G99" s="34"/>
      <c r="J99" s="122"/>
      <c r="K99" s="122" t="s">
        <v>90</v>
      </c>
    </row>
    <row r="100" spans="1:11">
      <c r="A100" s="30" t="s">
        <v>308</v>
      </c>
      <c r="B100" s="30" t="s">
        <v>319</v>
      </c>
      <c r="C100" s="113"/>
      <c r="D100" s="31"/>
      <c r="E100" s="31"/>
      <c r="F100" s="30"/>
      <c r="G100" s="34"/>
      <c r="J100" s="122"/>
      <c r="K100" s="122" t="s">
        <v>90</v>
      </c>
    </row>
    <row r="101" spans="1:11">
      <c r="A101" s="326" t="s">
        <v>320</v>
      </c>
      <c r="B101" s="30" t="s">
        <v>321</v>
      </c>
      <c r="C101" s="113"/>
      <c r="D101" s="31"/>
      <c r="E101" s="31"/>
      <c r="F101" s="329"/>
      <c r="G101" s="34"/>
      <c r="J101" s="132"/>
      <c r="K101" s="132" t="s">
        <v>90</v>
      </c>
    </row>
    <row r="102" spans="1:11">
      <c r="A102" s="326" t="s">
        <v>310</v>
      </c>
      <c r="B102" s="123" t="s">
        <v>322</v>
      </c>
      <c r="C102" s="113"/>
      <c r="D102" s="31"/>
      <c r="E102" s="31"/>
      <c r="F102" s="329"/>
      <c r="G102" s="34"/>
      <c r="J102" s="132"/>
      <c r="K102" s="132" t="s">
        <v>90</v>
      </c>
    </row>
    <row r="103" spans="1:11">
      <c r="A103" s="326" t="s">
        <v>314</v>
      </c>
      <c r="B103" s="322" t="s">
        <v>323</v>
      </c>
      <c r="C103" s="323"/>
      <c r="D103" s="324"/>
      <c r="E103" s="324"/>
      <c r="F103" s="325"/>
      <c r="G103" s="255"/>
      <c r="J103" s="132"/>
      <c r="K103" s="132">
        <v>90.750000000000014</v>
      </c>
    </row>
    <row r="104" spans="1:11">
      <c r="A104" s="287" t="s">
        <v>97</v>
      </c>
      <c r="B104" s="327" t="s">
        <v>324</v>
      </c>
      <c r="C104" s="205"/>
      <c r="D104" s="206"/>
      <c r="E104" s="206"/>
      <c r="F104" s="206"/>
      <c r="G104" s="206"/>
      <c r="J104" s="132"/>
      <c r="K104" s="132">
        <v>96.2</v>
      </c>
    </row>
    <row r="105" spans="1:11" ht="16.5" customHeight="1">
      <c r="A105" s="30"/>
      <c r="B105" s="30"/>
      <c r="C105" s="113"/>
      <c r="D105" s="31"/>
      <c r="E105" s="31"/>
      <c r="F105" s="30"/>
      <c r="G105" s="30"/>
      <c r="H105" s="122"/>
      <c r="I105" s="122"/>
      <c r="J105" s="122"/>
      <c r="K105" s="122"/>
    </row>
    <row r="106" spans="1:11" ht="16.5" customHeight="1">
      <c r="A106" s="30"/>
      <c r="B106" s="742" t="s">
        <v>100</v>
      </c>
      <c r="C106" s="734"/>
      <c r="D106" s="734"/>
      <c r="E106" s="734"/>
      <c r="F106" s="734"/>
      <c r="G106" s="734"/>
      <c r="H106" s="734"/>
      <c r="I106" s="734"/>
      <c r="J106" s="734"/>
      <c r="K106" s="122"/>
    </row>
    <row r="107" spans="1:11" ht="16.5" customHeight="1">
      <c r="A107" s="30"/>
      <c r="B107" s="734"/>
      <c r="C107" s="734"/>
      <c r="D107" s="734"/>
      <c r="E107" s="734"/>
      <c r="F107" s="734"/>
      <c r="G107" s="734"/>
      <c r="H107" s="734"/>
      <c r="I107" s="734"/>
      <c r="J107" s="734"/>
      <c r="K107" s="122"/>
    </row>
    <row r="108" spans="1:11" ht="40.5" customHeight="1">
      <c r="A108" s="30"/>
      <c r="B108" s="734"/>
      <c r="C108" s="734"/>
      <c r="D108" s="734"/>
      <c r="E108" s="734"/>
      <c r="F108" s="734"/>
      <c r="G108" s="734"/>
      <c r="H108" s="734"/>
      <c r="I108" s="734"/>
      <c r="J108" s="734"/>
      <c r="K108" s="122"/>
    </row>
    <row r="109" spans="1:11" ht="16.5" customHeight="1">
      <c r="A109" s="30"/>
      <c r="B109" s="743" t="s">
        <v>325</v>
      </c>
      <c r="C109" s="734"/>
      <c r="D109" s="734"/>
      <c r="E109" s="734"/>
      <c r="F109" s="734"/>
      <c r="G109" s="734"/>
      <c r="H109" s="734"/>
      <c r="I109" s="734"/>
      <c r="J109" s="734"/>
      <c r="K109" s="122"/>
    </row>
    <row r="110" spans="1:11" ht="16.5" customHeight="1">
      <c r="A110" s="30"/>
      <c r="B110" s="734"/>
      <c r="C110" s="734"/>
      <c r="D110" s="734"/>
      <c r="E110" s="734"/>
      <c r="F110" s="734"/>
      <c r="G110" s="734"/>
      <c r="H110" s="734"/>
      <c r="I110" s="734"/>
      <c r="J110" s="734"/>
      <c r="K110" s="122"/>
    </row>
    <row r="111" spans="1:11" ht="16.5" customHeight="1">
      <c r="A111" s="30"/>
      <c r="B111" s="734"/>
      <c r="C111" s="734"/>
      <c r="D111" s="734"/>
      <c r="E111" s="734"/>
      <c r="F111" s="734"/>
      <c r="G111" s="734"/>
      <c r="H111" s="734"/>
      <c r="I111" s="734"/>
      <c r="J111" s="734"/>
      <c r="K111" s="122"/>
    </row>
    <row r="112" spans="1:11" ht="16.5" customHeight="1">
      <c r="A112" s="30"/>
      <c r="B112" s="734"/>
      <c r="C112" s="734"/>
      <c r="D112" s="734"/>
      <c r="E112" s="734"/>
      <c r="F112" s="734"/>
      <c r="G112" s="734"/>
      <c r="H112" s="734"/>
      <c r="I112" s="734"/>
      <c r="J112" s="734"/>
      <c r="K112" s="122"/>
    </row>
    <row r="113" spans="1:11" ht="16.5" customHeight="1">
      <c r="A113" s="30"/>
      <c r="B113" s="330"/>
      <c r="C113" s="330"/>
      <c r="D113" s="330"/>
      <c r="E113" s="330"/>
      <c r="F113" s="330"/>
      <c r="G113" s="330"/>
      <c r="H113" s="330"/>
      <c r="I113" s="330"/>
      <c r="J113" s="122"/>
      <c r="K113" s="122"/>
    </row>
    <row r="114" spans="1:11" ht="16.5" customHeight="1">
      <c r="A114" s="30"/>
      <c r="B114" s="30"/>
      <c r="C114" s="30"/>
      <c r="D114" s="199"/>
      <c r="E114" s="31"/>
      <c r="F114" s="120" t="s">
        <v>102</v>
      </c>
      <c r="G114" s="30"/>
      <c r="H114" s="122"/>
      <c r="I114" s="122"/>
      <c r="J114" s="122"/>
      <c r="K114" s="122"/>
    </row>
    <row r="115" spans="1:11" ht="16.5" customHeight="1">
      <c r="A115" s="331" t="s">
        <v>103</v>
      </c>
      <c r="B115" s="30"/>
      <c r="C115" s="30"/>
      <c r="D115" s="31"/>
      <c r="E115" s="31"/>
      <c r="F115" s="30"/>
      <c r="G115" s="30"/>
      <c r="H115" s="122"/>
      <c r="I115" s="122"/>
      <c r="J115" s="122"/>
      <c r="K115" s="122"/>
    </row>
    <row r="116" spans="1:11" ht="16.5" customHeight="1">
      <c r="A116" s="332" t="s">
        <v>326</v>
      </c>
      <c r="B116" s="332" t="s">
        <v>327</v>
      </c>
      <c r="C116" s="13"/>
      <c r="D116" s="15"/>
      <c r="E116" s="15"/>
      <c r="F116" s="93"/>
      <c r="G116" s="93"/>
      <c r="J116" s="187"/>
      <c r="K116" s="187" t="s">
        <v>90</v>
      </c>
    </row>
    <row r="117" spans="1:11" ht="21" customHeight="1">
      <c r="A117" s="30" t="s">
        <v>107</v>
      </c>
      <c r="B117" s="30" t="s">
        <v>108</v>
      </c>
      <c r="C117" s="113"/>
      <c r="D117" s="31"/>
      <c r="E117" s="31"/>
      <c r="F117" s="30"/>
      <c r="G117" s="30"/>
      <c r="J117" s="132"/>
      <c r="K117" s="132">
        <v>-20</v>
      </c>
    </row>
    <row r="118" spans="1:11" ht="16.5" customHeight="1">
      <c r="A118" s="128"/>
      <c r="B118" s="35"/>
      <c r="C118" s="30"/>
      <c r="D118" s="199"/>
      <c r="E118" s="31"/>
      <c r="F118" s="120" t="s">
        <v>109</v>
      </c>
      <c r="G118" s="35"/>
      <c r="J118" s="122"/>
      <c r="K118" s="122"/>
    </row>
    <row r="119" spans="1:11" ht="16.5" customHeight="1">
      <c r="A119" s="331" t="s">
        <v>110</v>
      </c>
      <c r="B119" s="35"/>
      <c r="C119" s="35"/>
      <c r="D119" s="129"/>
      <c r="E119" s="130"/>
      <c r="F119" s="35"/>
      <c r="G119" s="35"/>
      <c r="J119" s="122"/>
      <c r="K119" s="122"/>
    </row>
    <row r="120" spans="1:11" ht="16.5" customHeight="1">
      <c r="A120" s="36" t="s">
        <v>328</v>
      </c>
      <c r="B120" s="35"/>
      <c r="C120" s="113"/>
      <c r="D120" s="31"/>
      <c r="E120" s="31"/>
      <c r="F120" s="30"/>
      <c r="G120" s="30"/>
      <c r="J120" s="30"/>
      <c r="K120" s="30"/>
    </row>
    <row r="121" spans="1:11" ht="16.5" customHeight="1">
      <c r="A121" s="30" t="s">
        <v>112</v>
      </c>
      <c r="B121" s="35" t="s">
        <v>113</v>
      </c>
      <c r="C121" s="113"/>
      <c r="D121" s="31"/>
      <c r="E121" s="31"/>
      <c r="F121" s="30"/>
      <c r="G121" s="30"/>
      <c r="J121" s="122"/>
      <c r="K121" s="122" t="s">
        <v>90</v>
      </c>
    </row>
    <row r="122" spans="1:11" ht="16.5" customHeight="1">
      <c r="A122" s="30" t="s">
        <v>114</v>
      </c>
      <c r="B122" s="35" t="s">
        <v>115</v>
      </c>
      <c r="C122" s="113"/>
      <c r="D122" s="31"/>
      <c r="E122" s="31"/>
      <c r="F122" s="30"/>
      <c r="G122" s="30"/>
      <c r="J122" s="122"/>
      <c r="K122" s="122" t="s">
        <v>90</v>
      </c>
    </row>
    <row r="123" spans="1:11" ht="16.5" customHeight="1">
      <c r="A123" s="30" t="s">
        <v>116</v>
      </c>
      <c r="B123" s="35" t="s">
        <v>117</v>
      </c>
      <c r="C123" s="113"/>
      <c r="D123" s="31"/>
      <c r="E123" s="31"/>
      <c r="F123" s="30"/>
      <c r="G123" s="30"/>
      <c r="J123" s="122"/>
      <c r="K123" s="122" t="s">
        <v>90</v>
      </c>
    </row>
    <row r="124" spans="1:11" ht="16.5" customHeight="1">
      <c r="A124" s="30" t="s">
        <v>118</v>
      </c>
      <c r="B124" s="30" t="s">
        <v>119</v>
      </c>
      <c r="C124" s="113"/>
      <c r="D124" s="31"/>
      <c r="E124" s="31"/>
      <c r="F124" s="30"/>
      <c r="G124" s="30"/>
      <c r="J124" s="122"/>
      <c r="K124" s="122" t="s">
        <v>90</v>
      </c>
    </row>
    <row r="125" spans="1:11">
      <c r="A125" s="30" t="s">
        <v>120</v>
      </c>
      <c r="B125" s="30" t="s">
        <v>121</v>
      </c>
      <c r="C125" s="113"/>
      <c r="D125" s="31"/>
      <c r="E125" s="31"/>
      <c r="F125" s="30"/>
      <c r="G125" s="30"/>
      <c r="J125" s="122"/>
      <c r="K125" s="122" t="s">
        <v>90</v>
      </c>
    </row>
    <row r="126" spans="1:11" ht="16.5" customHeight="1">
      <c r="A126" s="30" t="s">
        <v>122</v>
      </c>
      <c r="B126" s="30" t="s">
        <v>123</v>
      </c>
      <c r="C126" s="113"/>
      <c r="D126" s="31"/>
      <c r="E126" s="31"/>
      <c r="F126" s="30"/>
      <c r="G126" s="30"/>
      <c r="J126" s="122"/>
      <c r="K126" s="122" t="s">
        <v>90</v>
      </c>
    </row>
    <row r="127" spans="1:11" ht="16.5" customHeight="1">
      <c r="A127" s="131" t="s">
        <v>124</v>
      </c>
      <c r="B127" s="35"/>
      <c r="C127" s="30"/>
      <c r="D127" s="199"/>
      <c r="E127" s="199"/>
      <c r="F127" s="30"/>
      <c r="G127" s="30"/>
      <c r="J127" s="34"/>
      <c r="K127" s="34"/>
    </row>
    <row r="128" spans="1:11" ht="16.5" customHeight="1">
      <c r="A128" s="30" t="s">
        <v>125</v>
      </c>
      <c r="B128" s="35" t="s">
        <v>329</v>
      </c>
      <c r="C128" s="113"/>
      <c r="D128" s="31"/>
      <c r="E128" s="31"/>
      <c r="F128" s="30"/>
      <c r="G128" s="30"/>
      <c r="J128" s="122"/>
      <c r="K128" s="122" t="s">
        <v>90</v>
      </c>
    </row>
    <row r="129" spans="1:11" ht="16.5" customHeight="1">
      <c r="A129" s="30" t="s">
        <v>127</v>
      </c>
      <c r="B129" s="35" t="s">
        <v>330</v>
      </c>
      <c r="C129" s="113"/>
      <c r="D129" s="31"/>
      <c r="E129" s="31"/>
      <c r="F129" s="30"/>
      <c r="G129" s="30"/>
      <c r="J129" s="122"/>
      <c r="K129" s="122" t="s">
        <v>90</v>
      </c>
    </row>
    <row r="130" spans="1:11" ht="16.5" customHeight="1">
      <c r="A130" s="30" t="s">
        <v>129</v>
      </c>
      <c r="B130" s="35" t="s">
        <v>331</v>
      </c>
      <c r="C130" s="113"/>
      <c r="D130" s="31"/>
      <c r="E130" s="31"/>
      <c r="F130" s="30"/>
      <c r="G130" s="30"/>
      <c r="J130" s="122"/>
      <c r="K130" s="122" t="s">
        <v>90</v>
      </c>
    </row>
    <row r="131" spans="1:11" ht="16.5" customHeight="1">
      <c r="A131" s="30" t="s">
        <v>131</v>
      </c>
      <c r="B131" s="30" t="s">
        <v>332</v>
      </c>
      <c r="C131" s="113"/>
      <c r="D131" s="31"/>
      <c r="E131" s="31"/>
      <c r="F131" s="30"/>
      <c r="G131" s="30"/>
      <c r="J131" s="122"/>
      <c r="K131" s="122" t="s">
        <v>90</v>
      </c>
    </row>
    <row r="132" spans="1:11" ht="16.5" customHeight="1">
      <c r="A132" s="131" t="s">
        <v>333</v>
      </c>
      <c r="B132" s="35"/>
      <c r="C132" s="30"/>
      <c r="D132" s="199"/>
      <c r="E132" s="199"/>
      <c r="F132" s="30"/>
      <c r="G132" s="30"/>
      <c r="J132" s="34"/>
      <c r="K132" s="34"/>
    </row>
    <row r="133" spans="1:11" ht="16.5" customHeight="1">
      <c r="A133" s="30" t="s">
        <v>334</v>
      </c>
      <c r="B133" s="35" t="s">
        <v>335</v>
      </c>
      <c r="C133" s="113"/>
      <c r="D133" s="31"/>
      <c r="E133" s="31"/>
      <c r="F133" s="30"/>
      <c r="G133" s="30"/>
      <c r="J133" s="122"/>
      <c r="K133" s="122" t="s">
        <v>90</v>
      </c>
    </row>
    <row r="134" spans="1:11" ht="16.5" customHeight="1">
      <c r="A134" s="30" t="s">
        <v>336</v>
      </c>
      <c r="B134" s="35" t="s">
        <v>337</v>
      </c>
      <c r="C134" s="113"/>
      <c r="D134" s="31"/>
      <c r="E134" s="31"/>
      <c r="F134" s="30"/>
      <c r="G134" s="30"/>
      <c r="J134" s="122"/>
      <c r="K134" s="122" t="s">
        <v>90</v>
      </c>
    </row>
    <row r="135" spans="1:11" ht="16.5" customHeight="1">
      <c r="A135" s="30" t="s">
        <v>338</v>
      </c>
      <c r="B135" s="35" t="s">
        <v>339</v>
      </c>
      <c r="C135" s="113"/>
      <c r="D135" s="31"/>
      <c r="E135" s="31"/>
      <c r="F135" s="329"/>
      <c r="G135" s="122"/>
      <c r="J135" s="122"/>
      <c r="K135" s="122" t="s">
        <v>90</v>
      </c>
    </row>
    <row r="136" spans="1:11" ht="16.5" customHeight="1">
      <c r="A136" s="30" t="s">
        <v>340</v>
      </c>
      <c r="B136" s="35" t="s">
        <v>341</v>
      </c>
      <c r="C136" s="113"/>
      <c r="D136" s="31"/>
      <c r="E136" s="31"/>
      <c r="F136" s="329"/>
      <c r="G136" s="122"/>
      <c r="J136" s="122"/>
      <c r="K136" s="122" t="s">
        <v>90</v>
      </c>
    </row>
    <row r="137" spans="1:11" ht="16.5" customHeight="1">
      <c r="A137" s="30"/>
      <c r="B137" s="733" t="s">
        <v>342</v>
      </c>
      <c r="C137" s="734"/>
      <c r="D137" s="734"/>
      <c r="E137" s="734"/>
      <c r="F137" s="734"/>
      <c r="G137" s="734"/>
      <c r="J137" s="122"/>
      <c r="K137" s="122"/>
    </row>
    <row r="138" spans="1:11" ht="16.5" customHeight="1">
      <c r="A138" s="35" t="s">
        <v>133</v>
      </c>
      <c r="B138" s="35" t="s">
        <v>343</v>
      </c>
      <c r="C138" s="113"/>
      <c r="D138" s="31"/>
      <c r="E138" s="31"/>
      <c r="F138" s="30"/>
      <c r="G138" s="30"/>
      <c r="J138" s="132"/>
      <c r="K138" s="132">
        <v>-3.5</v>
      </c>
    </row>
    <row r="139" spans="1:11" ht="16.5" customHeight="1">
      <c r="A139" s="333"/>
      <c r="B139" s="333"/>
      <c r="C139" s="333"/>
      <c r="D139" s="333"/>
      <c r="E139" s="333"/>
      <c r="F139" s="333"/>
      <c r="G139" s="333"/>
      <c r="H139" s="333"/>
      <c r="I139" s="333"/>
      <c r="J139" s="333"/>
      <c r="K139" s="333"/>
    </row>
    <row r="140" spans="1:11" ht="24.75" customHeight="1">
      <c r="A140" s="20"/>
      <c r="B140" s="170"/>
      <c r="C140" s="171"/>
      <c r="D140" s="172"/>
      <c r="E140" s="172"/>
      <c r="F140" s="17" t="s">
        <v>273</v>
      </c>
      <c r="G140" s="121"/>
      <c r="H140" s="173"/>
      <c r="I140" s="173"/>
      <c r="J140" s="122"/>
      <c r="K140" s="173"/>
    </row>
    <row r="141" spans="1:11" ht="19.5" customHeight="1">
      <c r="A141" s="20"/>
      <c r="B141" s="170"/>
      <c r="C141" s="171"/>
      <c r="D141" s="172"/>
      <c r="E141" s="172"/>
      <c r="F141" s="17" t="s">
        <v>274</v>
      </c>
      <c r="G141" s="121"/>
      <c r="H141" s="173"/>
      <c r="I141" s="173"/>
      <c r="J141" s="173"/>
      <c r="K141" s="173"/>
    </row>
    <row r="142" spans="1:11" ht="19.5" customHeight="1">
      <c r="A142" s="20" t="s">
        <v>11</v>
      </c>
      <c r="B142" s="171"/>
      <c r="C142" s="171"/>
      <c r="D142" s="174"/>
      <c r="E142" s="174"/>
      <c r="F142" s="17" t="s">
        <v>160</v>
      </c>
      <c r="G142" s="121"/>
      <c r="H142" s="173"/>
      <c r="I142" s="173"/>
      <c r="J142" s="173"/>
      <c r="K142" s="173"/>
    </row>
    <row r="143" spans="1:11" ht="16.5" customHeight="1">
      <c r="A143" s="175" t="s">
        <v>161</v>
      </c>
      <c r="B143" s="176"/>
      <c r="C143" s="177" t="s">
        <v>162</v>
      </c>
      <c r="D143" s="178"/>
      <c r="E143" s="178"/>
      <c r="F143" s="177"/>
      <c r="G143" s="177"/>
      <c r="H143" s="179"/>
      <c r="I143" s="180"/>
      <c r="J143" s="334"/>
      <c r="K143" s="335" t="s">
        <v>75</v>
      </c>
    </row>
    <row r="144" spans="1:11" ht="9" customHeight="1">
      <c r="A144" s="336"/>
      <c r="B144" s="336"/>
      <c r="C144" s="36"/>
      <c r="D144" s="37"/>
      <c r="E144" s="37"/>
      <c r="F144" s="36"/>
      <c r="G144" s="36"/>
      <c r="H144" s="337"/>
      <c r="I144" s="183"/>
      <c r="J144" s="338"/>
      <c r="K144" s="339"/>
    </row>
    <row r="145" spans="1:11" ht="16.5" customHeight="1">
      <c r="A145" s="30"/>
      <c r="B145" s="30"/>
      <c r="C145" s="30"/>
      <c r="D145" s="199"/>
      <c r="E145" s="31"/>
      <c r="F145" s="120" t="s">
        <v>135</v>
      </c>
      <c r="G145" s="30"/>
      <c r="H145" s="34"/>
      <c r="I145" s="34"/>
      <c r="J145" s="34"/>
      <c r="K145" s="34"/>
    </row>
    <row r="146" spans="1:11" ht="16.5" customHeight="1">
      <c r="A146" s="340" t="s">
        <v>136</v>
      </c>
      <c r="B146" s="35"/>
      <c r="C146" s="113"/>
      <c r="D146" s="31"/>
      <c r="E146" s="31"/>
      <c r="F146" s="30"/>
      <c r="G146" s="30"/>
      <c r="H146" s="34"/>
      <c r="I146" s="34"/>
      <c r="J146" s="34"/>
      <c r="K146" s="34"/>
    </row>
    <row r="147" spans="1:11" ht="16.5" customHeight="1">
      <c r="A147" s="341" t="s">
        <v>344</v>
      </c>
      <c r="B147" s="14" t="s">
        <v>138</v>
      </c>
      <c r="C147" s="13"/>
      <c r="D147" s="15"/>
      <c r="E147" s="15"/>
      <c r="F147" s="93"/>
      <c r="G147" s="93"/>
      <c r="H147" s="187"/>
      <c r="I147" s="187"/>
      <c r="J147" s="187"/>
      <c r="K147" s="187" t="s">
        <v>90</v>
      </c>
    </row>
    <row r="148" spans="1:11" ht="24" customHeight="1">
      <c r="A148" s="35" t="s">
        <v>139</v>
      </c>
      <c r="B148" s="35" t="s">
        <v>140</v>
      </c>
      <c r="C148" s="113"/>
      <c r="D148" s="31"/>
      <c r="E148" s="31"/>
      <c r="F148" s="30"/>
      <c r="G148" s="30"/>
      <c r="H148" s="122"/>
      <c r="I148" s="122"/>
      <c r="J148" s="122"/>
      <c r="K148" s="122" t="s">
        <v>90</v>
      </c>
    </row>
    <row r="149" spans="1:11" ht="16.5" customHeight="1">
      <c r="A149" s="30"/>
      <c r="B149" s="30"/>
      <c r="C149" s="30"/>
      <c r="D149" s="199"/>
      <c r="E149" s="31"/>
      <c r="F149" s="120" t="s">
        <v>142</v>
      </c>
      <c r="G149" s="30"/>
      <c r="H149" s="122"/>
      <c r="I149" s="122"/>
      <c r="J149" s="122"/>
      <c r="K149" s="122"/>
    </row>
    <row r="150" spans="1:11" ht="3" customHeight="1">
      <c r="A150" s="30"/>
      <c r="B150" s="30"/>
      <c r="C150" s="30"/>
      <c r="D150" s="199"/>
      <c r="E150" s="31"/>
      <c r="F150" s="121"/>
      <c r="G150" s="30"/>
      <c r="H150" s="122"/>
      <c r="I150" s="122"/>
      <c r="J150" s="122"/>
      <c r="K150" s="122"/>
    </row>
    <row r="151" spans="1:11" ht="16.5" customHeight="1">
      <c r="A151" s="744" t="s">
        <v>141</v>
      </c>
      <c r="B151" s="745"/>
      <c r="C151" s="745"/>
      <c r="D151" s="745"/>
      <c r="E151" s="745"/>
      <c r="F151" s="745"/>
      <c r="G151" s="745"/>
      <c r="H151" s="745"/>
      <c r="I151" s="745"/>
      <c r="J151" s="745"/>
      <c r="K151" s="745"/>
    </row>
    <row r="152" spans="1:11" ht="16.5" customHeight="1">
      <c r="A152" s="747"/>
      <c r="B152" s="734"/>
      <c r="C152" s="734"/>
      <c r="D152" s="734"/>
      <c r="E152" s="734"/>
      <c r="F152" s="734"/>
      <c r="G152" s="734"/>
      <c r="H152" s="734"/>
      <c r="I152" s="734"/>
      <c r="J152" s="734"/>
      <c r="K152" s="734"/>
    </row>
    <row r="153" spans="1:11" ht="16.5" customHeight="1">
      <c r="A153" s="748"/>
      <c r="B153" s="749"/>
      <c r="C153" s="749"/>
      <c r="D153" s="749"/>
      <c r="E153" s="749"/>
      <c r="F153" s="749"/>
      <c r="G153" s="749"/>
      <c r="H153" s="749"/>
      <c r="I153" s="749"/>
      <c r="J153" s="749"/>
      <c r="K153" s="749"/>
    </row>
    <row r="154" spans="1:11" ht="16.5" customHeight="1">
      <c r="A154" s="342"/>
      <c r="B154" s="342"/>
      <c r="C154" s="342"/>
      <c r="D154" s="342"/>
      <c r="E154" s="342"/>
      <c r="F154" s="342"/>
      <c r="G154" s="342"/>
      <c r="H154" s="342"/>
      <c r="I154" s="342"/>
      <c r="J154" s="342"/>
      <c r="K154" s="342"/>
    </row>
    <row r="155" spans="1:11" ht="16.5" customHeight="1">
      <c r="A155" s="134" t="s">
        <v>143</v>
      </c>
      <c r="B155" s="135"/>
      <c r="C155" s="114"/>
      <c r="D155" s="30"/>
      <c r="E155" s="30"/>
      <c r="F155" s="30"/>
      <c r="G155" s="30"/>
      <c r="H155" s="122"/>
      <c r="I155" s="122"/>
      <c r="J155" s="122"/>
      <c r="K155" s="122"/>
    </row>
    <row r="156" spans="1:11" ht="16.5" customHeight="1">
      <c r="A156" s="136" t="s">
        <v>144</v>
      </c>
      <c r="B156" s="137" t="s">
        <v>145</v>
      </c>
      <c r="C156" s="35"/>
      <c r="D156" s="30"/>
      <c r="E156" s="30"/>
      <c r="F156" s="30"/>
      <c r="G156" s="30"/>
      <c r="H156" s="122"/>
      <c r="I156" s="122"/>
      <c r="J156" s="122"/>
      <c r="K156" s="122" t="s">
        <v>90</v>
      </c>
    </row>
    <row r="157" spans="1:11" ht="16.5" customHeight="1">
      <c r="A157" s="136"/>
      <c r="B157" s="138"/>
      <c r="C157" s="35"/>
      <c r="D157" s="30"/>
      <c r="E157" s="30"/>
      <c r="F157" s="30"/>
      <c r="G157" s="30"/>
      <c r="H157" s="122"/>
      <c r="I157" s="122"/>
      <c r="J157" s="122"/>
      <c r="K157" s="122"/>
    </row>
    <row r="158" spans="1:11" ht="16.5" customHeight="1">
      <c r="A158" s="139" t="s">
        <v>146</v>
      </c>
      <c r="B158" s="140"/>
      <c r="C158" s="140"/>
      <c r="D158" s="140"/>
      <c r="E158" s="140"/>
      <c r="F158" s="140"/>
      <c r="G158" s="140"/>
      <c r="H158" s="141"/>
      <c r="I158" s="142"/>
      <c r="J158" s="142"/>
      <c r="K158" s="142"/>
    </row>
    <row r="159" spans="1:11" ht="11.25" customHeight="1">
      <c r="A159" s="143"/>
      <c r="B159" s="143"/>
      <c r="C159" s="143"/>
      <c r="D159" s="143"/>
      <c r="E159" s="143"/>
      <c r="F159" s="143"/>
      <c r="G159" s="143"/>
      <c r="H159" s="144"/>
      <c r="I159" s="145"/>
      <c r="J159" s="145"/>
      <c r="K159" s="145"/>
    </row>
    <row r="160" spans="1:11" ht="34.5" customHeight="1">
      <c r="A160" s="343" t="s">
        <v>345</v>
      </c>
      <c r="B160" s="344" t="s">
        <v>148</v>
      </c>
      <c r="C160" s="148"/>
      <c r="D160" s="148"/>
      <c r="E160" s="154"/>
      <c r="F160" s="148"/>
      <c r="G160" s="143"/>
      <c r="H160" s="144"/>
      <c r="I160" s="145"/>
      <c r="J160" s="145"/>
      <c r="K160" s="149" t="s">
        <v>90</v>
      </c>
    </row>
    <row r="161" spans="1:11" ht="33.75" customHeight="1">
      <c r="A161" s="343" t="s">
        <v>346</v>
      </c>
      <c r="B161" s="345" t="s">
        <v>150</v>
      </c>
      <c r="C161" s="150"/>
      <c r="D161" s="150"/>
      <c r="E161" s="151"/>
      <c r="F161" s="151"/>
      <c r="G161" s="151"/>
      <c r="H161" s="151"/>
      <c r="I161" s="151"/>
      <c r="J161" s="151"/>
      <c r="K161" s="346">
        <v>-28.933333333333334</v>
      </c>
    </row>
    <row r="162" spans="1:11" ht="16.5" customHeight="1">
      <c r="A162" s="348" t="s">
        <v>347</v>
      </c>
      <c r="B162" s="349" t="s">
        <v>152</v>
      </c>
      <c r="C162" s="350"/>
      <c r="D162" s="351"/>
      <c r="E162" s="350"/>
      <c r="F162" s="350"/>
      <c r="G162" s="350"/>
      <c r="H162" s="350"/>
      <c r="I162" s="350"/>
      <c r="J162" s="350"/>
      <c r="K162" s="346">
        <v>284.16666666666669</v>
      </c>
    </row>
    <row r="163" spans="1:11" ht="14.25" customHeight="1">
      <c r="A163" s="157"/>
      <c r="B163" s="751" t="s">
        <v>153</v>
      </c>
      <c r="C163" s="734"/>
      <c r="D163" s="734"/>
      <c r="E163" s="734"/>
      <c r="F163" s="734"/>
      <c r="G163" s="734"/>
      <c r="H163" s="734"/>
      <c r="I163" s="734"/>
      <c r="J163" s="734"/>
      <c r="K163" s="159"/>
    </row>
    <row r="164" spans="1:11" ht="16.5" customHeight="1">
      <c r="A164" s="160"/>
      <c r="B164" s="734"/>
      <c r="C164" s="734"/>
      <c r="D164" s="734"/>
      <c r="E164" s="734"/>
      <c r="F164" s="734"/>
      <c r="G164" s="734"/>
      <c r="H164" s="734"/>
      <c r="I164" s="734"/>
      <c r="J164" s="734"/>
      <c r="K164" s="161"/>
    </row>
    <row r="165" spans="1:11" ht="16.5" customHeight="1">
      <c r="A165" s="157"/>
      <c r="B165" s="734"/>
      <c r="C165" s="734"/>
      <c r="D165" s="734"/>
      <c r="E165" s="734"/>
      <c r="F165" s="734"/>
      <c r="G165" s="734"/>
      <c r="H165" s="734"/>
      <c r="I165" s="734"/>
      <c r="J165" s="734"/>
      <c r="K165" s="160"/>
    </row>
    <row r="166" spans="1:11" ht="16.5" customHeight="1">
      <c r="A166" s="160"/>
      <c r="B166" s="734"/>
      <c r="C166" s="734"/>
      <c r="D166" s="734"/>
      <c r="E166" s="734"/>
      <c r="F166" s="734"/>
      <c r="G166" s="734"/>
      <c r="H166" s="734"/>
      <c r="I166" s="734"/>
      <c r="J166" s="734"/>
      <c r="K166" s="160"/>
    </row>
    <row r="167" spans="1:11" ht="20.25" customHeight="1">
      <c r="A167" s="30"/>
      <c r="B167" s="30"/>
      <c r="C167" s="113"/>
      <c r="D167" s="31"/>
      <c r="E167" s="31"/>
      <c r="F167" s="30"/>
      <c r="G167" s="30"/>
      <c r="H167" s="122"/>
      <c r="I167" s="122"/>
      <c r="J167" s="122"/>
      <c r="K167" s="122"/>
    </row>
    <row r="168" spans="1:11" ht="20.25" customHeight="1">
      <c r="A168" s="162"/>
      <c r="B168" s="165"/>
      <c r="C168" s="352"/>
      <c r="D168" s="165"/>
      <c r="E168" s="165"/>
      <c r="F168" s="164" t="s">
        <v>154</v>
      </c>
      <c r="G168" s="165"/>
      <c r="H168" s="162"/>
      <c r="I168" s="162"/>
      <c r="J168" s="162"/>
      <c r="K168" s="162"/>
    </row>
    <row r="169" spans="1:11" ht="20.25" customHeight="1">
      <c r="A169" s="759" t="s">
        <v>155</v>
      </c>
      <c r="B169" s="734"/>
      <c r="C169" s="734"/>
      <c r="D169" s="734"/>
      <c r="E169" s="734"/>
      <c r="F169" s="734"/>
      <c r="G169" s="734"/>
      <c r="H169" s="734"/>
      <c r="I169" s="734"/>
      <c r="J169" s="734"/>
      <c r="K169" s="734"/>
    </row>
    <row r="170" spans="1:11" ht="20.25" customHeight="1">
      <c r="A170" s="202" t="s">
        <v>348</v>
      </c>
      <c r="B170" s="345" t="s">
        <v>157</v>
      </c>
      <c r="C170" s="166"/>
      <c r="D170" s="166"/>
      <c r="E170" s="166"/>
      <c r="F170" s="166"/>
      <c r="G170" s="167"/>
      <c r="H170" s="168"/>
      <c r="I170" s="162"/>
      <c r="J170" s="162"/>
      <c r="K170" s="354" t="s">
        <v>90</v>
      </c>
    </row>
    <row r="171" spans="1:11" ht="20.25" customHeight="1">
      <c r="A171" s="202" t="s">
        <v>349</v>
      </c>
      <c r="B171" s="345" t="s">
        <v>159</v>
      </c>
      <c r="C171" s="169"/>
      <c r="D171" s="169"/>
      <c r="E171" s="169"/>
      <c r="F171" s="169"/>
      <c r="G171" s="169"/>
      <c r="H171" s="169"/>
      <c r="I171" s="169"/>
      <c r="J171" s="169"/>
      <c r="K171" s="354" t="s">
        <v>90</v>
      </c>
    </row>
    <row r="172" spans="1:11" ht="20.25" customHeight="1">
      <c r="A172" s="30"/>
      <c r="B172" s="30"/>
      <c r="C172" s="113"/>
      <c r="D172" s="31"/>
      <c r="E172" s="31"/>
      <c r="F172" s="30"/>
      <c r="G172" s="30"/>
      <c r="H172" s="122"/>
      <c r="I172" s="122"/>
      <c r="J172" s="122"/>
      <c r="K172" s="122"/>
    </row>
    <row r="173" spans="1:11" ht="16.5" customHeight="1">
      <c r="A173" s="54" t="s">
        <v>163</v>
      </c>
      <c r="B173" s="49"/>
      <c r="C173" s="49"/>
      <c r="D173" s="50"/>
      <c r="E173" s="50"/>
      <c r="F173" s="49"/>
      <c r="G173" s="49"/>
      <c r="H173" s="119"/>
      <c r="I173" s="119"/>
      <c r="J173" s="119"/>
      <c r="K173" s="355"/>
    </row>
    <row r="174" spans="1:11" ht="16.5" customHeight="1">
      <c r="A174" s="30" t="s">
        <v>350</v>
      </c>
      <c r="B174" s="35" t="s">
        <v>351</v>
      </c>
      <c r="C174" s="35"/>
      <c r="D174" s="31"/>
      <c r="E174" s="31"/>
      <c r="F174" s="30"/>
      <c r="G174" s="30"/>
      <c r="H174" s="34"/>
      <c r="I174" s="34"/>
      <c r="J174" s="34"/>
      <c r="K174" s="346">
        <v>103.95</v>
      </c>
    </row>
    <row r="175" spans="1:11" ht="16.5" customHeight="1">
      <c r="A175" s="30" t="s">
        <v>352</v>
      </c>
      <c r="B175" s="35" t="s">
        <v>353</v>
      </c>
      <c r="C175" s="35"/>
      <c r="D175" s="31"/>
      <c r="E175" s="31"/>
      <c r="F175" s="30"/>
      <c r="G175" s="30"/>
      <c r="H175" s="34"/>
      <c r="I175" s="34"/>
      <c r="J175" s="34"/>
      <c r="K175" s="346">
        <v>87.45</v>
      </c>
    </row>
    <row r="176" spans="1:11" ht="16.5" customHeight="1">
      <c r="A176" s="30" t="s">
        <v>354</v>
      </c>
      <c r="B176" s="35" t="s">
        <v>355</v>
      </c>
      <c r="C176" s="35"/>
      <c r="D176" s="31"/>
      <c r="E176" s="31"/>
      <c r="F176" s="30"/>
      <c r="G176" s="30"/>
      <c r="H176" s="34"/>
      <c r="I176" s="34"/>
      <c r="J176" s="34"/>
      <c r="K176" s="346">
        <v>109.73333333333335</v>
      </c>
    </row>
    <row r="177" spans="1:11" ht="16.5" customHeight="1">
      <c r="A177" s="30" t="s">
        <v>356</v>
      </c>
      <c r="B177" s="35" t="s">
        <v>357</v>
      </c>
      <c r="C177" s="35"/>
      <c r="D177" s="31"/>
      <c r="E177" s="31"/>
      <c r="F177" s="30"/>
      <c r="G177" s="34"/>
      <c r="H177" s="34"/>
      <c r="I177" s="34"/>
      <c r="J177" s="34"/>
      <c r="K177" s="346">
        <v>141.08333333333334</v>
      </c>
    </row>
    <row r="178" spans="1:11" ht="16.5" customHeight="1">
      <c r="A178" s="30" t="s">
        <v>358</v>
      </c>
      <c r="B178" s="35" t="s">
        <v>359</v>
      </c>
      <c r="C178" s="35"/>
      <c r="D178" s="31"/>
      <c r="E178" s="31"/>
      <c r="F178" s="30"/>
      <c r="G178" s="34"/>
      <c r="H178" s="34"/>
      <c r="I178" s="34"/>
      <c r="J178" s="34"/>
      <c r="K178" s="346">
        <v>141.08333333333334</v>
      </c>
    </row>
    <row r="179" spans="1:11" ht="16.5" customHeight="1">
      <c r="A179" s="326" t="s">
        <v>360</v>
      </c>
      <c r="B179" s="40" t="s">
        <v>361</v>
      </c>
      <c r="C179" s="35"/>
      <c r="D179" s="31"/>
      <c r="E179" s="31"/>
      <c r="F179" s="31"/>
      <c r="G179" s="31"/>
      <c r="H179" s="30"/>
      <c r="I179" s="34"/>
      <c r="J179" s="34"/>
      <c r="K179" s="346">
        <v>108.9</v>
      </c>
    </row>
    <row r="180" spans="1:11" ht="22.5" customHeight="1">
      <c r="A180" s="20"/>
      <c r="B180" s="170"/>
      <c r="C180" s="171"/>
      <c r="D180" s="172"/>
      <c r="E180" s="172"/>
      <c r="F180" s="17"/>
      <c r="G180" s="121"/>
      <c r="H180" s="173"/>
      <c r="I180" s="173"/>
      <c r="J180" s="122"/>
      <c r="K180" s="173"/>
    </row>
    <row r="181" spans="1:11" ht="22.5" customHeight="1">
      <c r="A181" s="20"/>
      <c r="B181" s="170"/>
      <c r="C181" s="171"/>
      <c r="D181" s="172"/>
      <c r="E181" s="172"/>
      <c r="F181" s="17" t="s">
        <v>273</v>
      </c>
      <c r="G181" s="121"/>
      <c r="H181" s="173"/>
      <c r="I181" s="173"/>
      <c r="J181" s="122"/>
      <c r="K181" s="173"/>
    </row>
    <row r="182" spans="1:11" ht="19.5" customHeight="1">
      <c r="A182" s="20"/>
      <c r="B182" s="170"/>
      <c r="C182" s="171"/>
      <c r="D182" s="172"/>
      <c r="E182" s="172"/>
      <c r="F182" s="17" t="s">
        <v>274</v>
      </c>
      <c r="G182" s="121"/>
      <c r="H182" s="173"/>
      <c r="I182" s="173"/>
      <c r="J182" s="173"/>
      <c r="K182" s="173"/>
    </row>
    <row r="183" spans="1:11" ht="19.5" customHeight="1">
      <c r="A183" s="20" t="s">
        <v>11</v>
      </c>
      <c r="B183" s="171"/>
      <c r="C183" s="171"/>
      <c r="D183" s="174"/>
      <c r="E183" s="174"/>
      <c r="F183" s="17" t="s">
        <v>160</v>
      </c>
      <c r="G183" s="121"/>
      <c r="H183" s="173"/>
      <c r="I183" s="173"/>
      <c r="J183" s="173"/>
      <c r="K183" s="173"/>
    </row>
    <row r="184" spans="1:11" ht="16.5" customHeight="1">
      <c r="A184" s="175" t="s">
        <v>161</v>
      </c>
      <c r="B184" s="176"/>
      <c r="C184" s="177" t="s">
        <v>162</v>
      </c>
      <c r="D184" s="178"/>
      <c r="E184" s="178"/>
      <c r="F184" s="177"/>
      <c r="G184" s="177"/>
      <c r="H184" s="179"/>
      <c r="I184" s="180"/>
      <c r="J184" s="334"/>
      <c r="K184" s="335" t="s">
        <v>75</v>
      </c>
    </row>
    <row r="185" spans="1:11" ht="13.5" customHeight="1">
      <c r="A185" s="356"/>
      <c r="B185" s="357"/>
      <c r="C185" s="357"/>
      <c r="D185" s="357"/>
      <c r="E185" s="357"/>
      <c r="F185" s="357"/>
      <c r="G185" s="357"/>
      <c r="H185" s="357"/>
      <c r="I185" s="357"/>
      <c r="J185" s="357"/>
      <c r="K185" s="358"/>
    </row>
    <row r="186" spans="1:11" ht="16.5" customHeight="1">
      <c r="A186" s="73" t="s">
        <v>362</v>
      </c>
      <c r="B186" s="49"/>
      <c r="C186" s="49"/>
      <c r="D186" s="50"/>
      <c r="E186" s="50"/>
      <c r="F186" s="49"/>
      <c r="G186" s="49"/>
      <c r="H186" s="119"/>
      <c r="I186" s="119"/>
      <c r="J186" s="119"/>
      <c r="K186" s="180"/>
    </row>
    <row r="187" spans="1:11" ht="16.5" customHeight="1">
      <c r="A187" s="93" t="s">
        <v>363</v>
      </c>
      <c r="B187" s="359" t="s">
        <v>364</v>
      </c>
      <c r="C187" s="359"/>
      <c r="D187" s="359"/>
      <c r="E187" s="359"/>
      <c r="F187" s="359"/>
      <c r="G187" s="359"/>
      <c r="H187" s="359"/>
      <c r="I187" s="359"/>
      <c r="J187" s="359"/>
      <c r="K187" s="34">
        <v>167</v>
      </c>
    </row>
    <row r="188" spans="1:11" ht="15" customHeight="1">
      <c r="A188" s="30" t="s">
        <v>188</v>
      </c>
      <c r="B188" s="30" t="s">
        <v>189</v>
      </c>
      <c r="C188" s="30"/>
      <c r="D188" s="199"/>
      <c r="E188" s="199"/>
      <c r="F188" s="30"/>
      <c r="G188" s="30"/>
      <c r="H188" s="34"/>
      <c r="I188" s="34"/>
      <c r="J188" s="34"/>
      <c r="K188" s="34">
        <v>125</v>
      </c>
    </row>
    <row r="189" spans="1:11" ht="16.5" customHeight="1">
      <c r="A189" s="93" t="s">
        <v>182</v>
      </c>
      <c r="B189" s="359" t="s">
        <v>365</v>
      </c>
      <c r="C189" s="359"/>
      <c r="D189" s="359"/>
      <c r="E189" s="359"/>
      <c r="F189" s="359"/>
      <c r="G189" s="359"/>
      <c r="H189" s="359"/>
      <c r="I189" s="359"/>
      <c r="J189" s="359"/>
      <c r="K189" s="34">
        <v>50</v>
      </c>
    </row>
    <row r="190" spans="1:11" ht="16.5" customHeight="1">
      <c r="A190" s="93" t="s">
        <v>366</v>
      </c>
      <c r="B190" s="359" t="s">
        <v>367</v>
      </c>
      <c r="C190" s="359"/>
      <c r="D190" s="359"/>
      <c r="E190" s="359"/>
      <c r="F190" s="359"/>
      <c r="G190" s="359"/>
      <c r="H190" s="359"/>
      <c r="I190" s="359"/>
      <c r="J190" s="359"/>
      <c r="K190" s="34">
        <v>83.33</v>
      </c>
    </row>
    <row r="191" spans="1:11" ht="16.5" customHeight="1">
      <c r="A191" s="93" t="s">
        <v>368</v>
      </c>
      <c r="B191" s="359" t="s">
        <v>369</v>
      </c>
      <c r="C191" s="359"/>
      <c r="D191" s="359"/>
      <c r="E191" s="359"/>
      <c r="F191" s="359"/>
      <c r="G191" s="359"/>
      <c r="H191" s="359"/>
      <c r="I191" s="359"/>
      <c r="J191" s="359"/>
      <c r="K191" s="34">
        <v>10</v>
      </c>
    </row>
    <row r="192" spans="1:11" ht="16.5" customHeight="1">
      <c r="A192" s="93" t="s">
        <v>190</v>
      </c>
      <c r="B192" s="359" t="s">
        <v>191</v>
      </c>
      <c r="C192" s="359"/>
      <c r="D192" s="359"/>
      <c r="E192" s="359"/>
      <c r="F192" s="359"/>
      <c r="G192" s="359"/>
      <c r="H192" s="359"/>
      <c r="I192" s="359"/>
      <c r="J192" s="359"/>
      <c r="K192" s="34">
        <v>3.5</v>
      </c>
    </row>
    <row r="193" spans="1:11" ht="16.5" customHeight="1">
      <c r="A193" s="30" t="s">
        <v>370</v>
      </c>
      <c r="B193" s="360" t="s">
        <v>371</v>
      </c>
      <c r="C193" s="126"/>
      <c r="D193" s="126"/>
      <c r="E193" s="126"/>
      <c r="F193" s="126"/>
      <c r="G193" s="126"/>
      <c r="H193" s="126"/>
      <c r="I193" s="126"/>
      <c r="J193" s="126"/>
      <c r="K193" s="122">
        <v>70</v>
      </c>
    </row>
    <row r="194" spans="1:11" ht="16.5" customHeight="1">
      <c r="A194" s="332" t="s">
        <v>372</v>
      </c>
      <c r="B194" s="361" t="s">
        <v>373</v>
      </c>
      <c r="C194" s="362"/>
      <c r="D194" s="362"/>
      <c r="E194" s="362"/>
      <c r="F194" s="362"/>
      <c r="G194" s="362"/>
      <c r="H194" s="362"/>
      <c r="I194" s="362"/>
      <c r="J194" s="30"/>
      <c r="K194" s="198">
        <v>70</v>
      </c>
    </row>
    <row r="195" spans="1:11" ht="16.5" customHeight="1">
      <c r="A195" s="93" t="s">
        <v>374</v>
      </c>
      <c r="B195" s="362" t="s">
        <v>375</v>
      </c>
      <c r="C195" s="362"/>
      <c r="D195" s="362"/>
      <c r="E195" s="362"/>
      <c r="F195" s="362"/>
      <c r="G195" s="362"/>
      <c r="H195" s="362"/>
      <c r="I195" s="362"/>
      <c r="J195" s="30"/>
      <c r="K195" s="34">
        <v>83</v>
      </c>
    </row>
    <row r="196" spans="1:11" ht="15" customHeight="1">
      <c r="A196" s="30" t="s">
        <v>194</v>
      </c>
      <c r="B196" s="30" t="s">
        <v>195</v>
      </c>
      <c r="C196" s="30"/>
      <c r="D196" s="199"/>
      <c r="E196" s="199"/>
      <c r="F196" s="30"/>
      <c r="G196" s="30"/>
      <c r="H196" s="34"/>
      <c r="I196" s="34"/>
      <c r="J196" s="34"/>
      <c r="K196" s="34">
        <v>10</v>
      </c>
    </row>
    <row r="197" spans="1:11" ht="15" customHeight="1">
      <c r="A197" s="30" t="s">
        <v>196</v>
      </c>
      <c r="B197" s="30" t="s">
        <v>197</v>
      </c>
      <c r="C197" s="30"/>
      <c r="D197" s="199"/>
      <c r="E197" s="199"/>
      <c r="F197" s="30"/>
      <c r="G197" s="30"/>
      <c r="H197" s="34"/>
      <c r="I197" s="34"/>
      <c r="J197" s="34"/>
      <c r="K197" s="34">
        <v>3.5</v>
      </c>
    </row>
    <row r="198" spans="1:11">
      <c r="A198" s="123" t="s">
        <v>376</v>
      </c>
      <c r="B198" s="123" t="s">
        <v>377</v>
      </c>
      <c r="C198" s="92"/>
      <c r="D198" s="92"/>
      <c r="E198" s="92"/>
      <c r="F198" s="92"/>
      <c r="G198" s="92"/>
      <c r="H198" s="92"/>
      <c r="I198" s="92"/>
      <c r="J198" s="92"/>
      <c r="K198" s="34">
        <v>3.5</v>
      </c>
    </row>
    <row r="199" spans="1:11">
      <c r="A199" s="123" t="s">
        <v>378</v>
      </c>
      <c r="B199" s="123" t="s">
        <v>54</v>
      </c>
      <c r="C199" s="92"/>
      <c r="D199" s="92"/>
      <c r="E199" s="92"/>
      <c r="F199" s="92"/>
      <c r="G199" s="92"/>
      <c r="H199" s="92"/>
      <c r="I199" s="92"/>
      <c r="J199" s="92"/>
      <c r="K199" s="34">
        <v>3.5</v>
      </c>
    </row>
    <row r="200" spans="1:11" ht="12.75">
      <c r="A200" s="92"/>
      <c r="B200" s="92"/>
      <c r="C200" s="92"/>
      <c r="D200" s="92"/>
      <c r="E200" s="92"/>
      <c r="F200" s="92"/>
      <c r="G200" s="92"/>
      <c r="H200" s="92"/>
      <c r="I200" s="92"/>
      <c r="J200" s="92"/>
      <c r="K200" s="92"/>
    </row>
    <row r="201" spans="1:11" ht="16.5" customHeight="1">
      <c r="A201" s="73" t="s">
        <v>379</v>
      </c>
      <c r="B201" s="49"/>
      <c r="C201" s="49"/>
      <c r="D201" s="50"/>
      <c r="E201" s="50"/>
      <c r="F201" s="49"/>
      <c r="G201" s="49"/>
      <c r="H201" s="119"/>
      <c r="I201" s="119"/>
      <c r="J201" s="119"/>
      <c r="K201" s="180"/>
    </row>
    <row r="202" spans="1:11" ht="16.5" customHeight="1">
      <c r="A202" s="93" t="s">
        <v>366</v>
      </c>
      <c r="B202" s="359" t="s">
        <v>367</v>
      </c>
      <c r="C202" s="359"/>
      <c r="D202" s="359"/>
      <c r="E202" s="359"/>
      <c r="F202" s="359"/>
      <c r="G202" s="359"/>
      <c r="H202" s="359"/>
      <c r="I202" s="359"/>
      <c r="J202" s="359"/>
      <c r="K202" s="34">
        <v>83.33</v>
      </c>
    </row>
    <row r="203" spans="1:11" ht="16.5" customHeight="1">
      <c r="A203" s="93" t="s">
        <v>368</v>
      </c>
      <c r="B203" s="359" t="s">
        <v>369</v>
      </c>
      <c r="C203" s="359"/>
      <c r="D203" s="359"/>
      <c r="E203" s="359"/>
      <c r="F203" s="359"/>
      <c r="G203" s="359"/>
      <c r="H203" s="359"/>
      <c r="I203" s="359"/>
      <c r="J203" s="359"/>
      <c r="K203" s="34">
        <v>10</v>
      </c>
    </row>
    <row r="204" spans="1:11" ht="16.5" customHeight="1">
      <c r="A204" s="93" t="s">
        <v>190</v>
      </c>
      <c r="B204" s="359" t="s">
        <v>191</v>
      </c>
      <c r="C204" s="359"/>
      <c r="D204" s="359"/>
      <c r="E204" s="359"/>
      <c r="F204" s="359"/>
      <c r="G204" s="359"/>
      <c r="H204" s="359"/>
      <c r="I204" s="359"/>
      <c r="J204" s="359"/>
      <c r="K204" s="34">
        <v>3.5</v>
      </c>
    </row>
    <row r="205" spans="1:11" ht="16.5" customHeight="1">
      <c r="A205" s="30" t="s">
        <v>370</v>
      </c>
      <c r="B205" s="360" t="s">
        <v>371</v>
      </c>
      <c r="C205" s="126"/>
      <c r="D205" s="126"/>
      <c r="E205" s="126"/>
      <c r="F205" s="126"/>
      <c r="G205" s="126"/>
      <c r="H205" s="126"/>
      <c r="I205" s="126"/>
      <c r="J205" s="126"/>
      <c r="K205" s="122">
        <v>70</v>
      </c>
    </row>
    <row r="206" spans="1:11" ht="16.5" customHeight="1">
      <c r="A206" s="332" t="s">
        <v>372</v>
      </c>
      <c r="B206" s="361" t="s">
        <v>373</v>
      </c>
      <c r="C206" s="362"/>
      <c r="D206" s="362"/>
      <c r="E206" s="362"/>
      <c r="F206" s="362"/>
      <c r="G206" s="362"/>
      <c r="H206" s="362"/>
      <c r="I206" s="362"/>
      <c r="J206" s="30"/>
      <c r="K206" s="198">
        <v>70</v>
      </c>
    </row>
    <row r="207" spans="1:11" ht="16.5" customHeight="1">
      <c r="A207" s="93" t="s">
        <v>374</v>
      </c>
      <c r="B207" s="362" t="s">
        <v>375</v>
      </c>
      <c r="C207" s="362"/>
      <c r="D207" s="362"/>
      <c r="E207" s="362"/>
      <c r="F207" s="362"/>
      <c r="G207" s="362"/>
      <c r="H207" s="362"/>
      <c r="I207" s="362"/>
      <c r="J207" s="30"/>
      <c r="K207" s="34">
        <v>83</v>
      </c>
    </row>
    <row r="208" spans="1:11" ht="15" customHeight="1">
      <c r="A208" s="30" t="s">
        <v>194</v>
      </c>
      <c r="B208" s="30" t="s">
        <v>195</v>
      </c>
      <c r="C208" s="30"/>
      <c r="D208" s="199"/>
      <c r="E208" s="199"/>
      <c r="F208" s="30"/>
      <c r="G208" s="30"/>
      <c r="H208" s="34"/>
      <c r="I208" s="34"/>
      <c r="J208" s="34"/>
      <c r="K208" s="34">
        <v>10</v>
      </c>
    </row>
    <row r="209" spans="1:11" ht="15" customHeight="1">
      <c r="A209" s="30" t="s">
        <v>196</v>
      </c>
      <c r="B209" s="30" t="s">
        <v>197</v>
      </c>
      <c r="C209" s="30"/>
      <c r="D209" s="199"/>
      <c r="E209" s="199"/>
      <c r="F209" s="30"/>
      <c r="G209" s="30"/>
      <c r="H209" s="34"/>
      <c r="I209" s="34"/>
      <c r="J209" s="34"/>
      <c r="K209" s="34">
        <v>3.5</v>
      </c>
    </row>
    <row r="210" spans="1:11" ht="15" customHeight="1">
      <c r="A210" s="123" t="s">
        <v>376</v>
      </c>
      <c r="B210" s="123" t="s">
        <v>377</v>
      </c>
      <c r="C210" s="78"/>
      <c r="D210" s="363"/>
      <c r="E210" s="363"/>
      <c r="F210" s="78"/>
      <c r="G210" s="78"/>
      <c r="H210" s="364"/>
      <c r="I210" s="364"/>
      <c r="J210" s="364"/>
      <c r="K210" s="34">
        <v>3.5</v>
      </c>
    </row>
    <row r="211" spans="1:11" ht="15" customHeight="1">
      <c r="A211" s="123" t="s">
        <v>378</v>
      </c>
      <c r="B211" s="123" t="s">
        <v>54</v>
      </c>
      <c r="C211" s="30"/>
      <c r="D211" s="199"/>
      <c r="E211" s="199"/>
      <c r="F211" s="30"/>
      <c r="G211" s="30"/>
      <c r="H211" s="34"/>
      <c r="I211" s="34"/>
      <c r="J211" s="34"/>
      <c r="K211" s="34">
        <v>3.5</v>
      </c>
    </row>
    <row r="212" spans="1:11">
      <c r="A212" s="30"/>
      <c r="B212" s="30"/>
      <c r="C212" s="30"/>
      <c r="D212" s="199"/>
      <c r="E212" s="199"/>
      <c r="F212" s="30"/>
      <c r="G212" s="30"/>
      <c r="H212" s="34"/>
      <c r="I212" s="34"/>
      <c r="J212" s="34"/>
      <c r="K212" s="34"/>
    </row>
  </sheetData>
  <mergeCells count="14">
    <mergeCell ref="B163:J166"/>
    <mergeCell ref="A169:K169"/>
    <mergeCell ref="A14:D14"/>
    <mergeCell ref="F77:J77"/>
    <mergeCell ref="F79:J79"/>
    <mergeCell ref="F80:J80"/>
    <mergeCell ref="F81:J81"/>
    <mergeCell ref="F83:J83"/>
    <mergeCell ref="F84:J84"/>
    <mergeCell ref="F85:J85"/>
    <mergeCell ref="B106:J108"/>
    <mergeCell ref="B109:J112"/>
    <mergeCell ref="B137:G137"/>
    <mergeCell ref="A151:K153"/>
  </mergeCells>
  <conditionalFormatting sqref="K101:K102">
    <cfRule type="expression" dxfId="65" priority="5" stopIfTrue="1">
      <formula>(#REF!="Inactive")</formula>
    </cfRule>
  </conditionalFormatting>
  <conditionalFormatting sqref="K101:K102">
    <cfRule type="expression" dxfId="64" priority="6" stopIfTrue="1">
      <formula>(#REF!="Never Shipped")</formula>
    </cfRule>
  </conditionalFormatting>
  <conditionalFormatting sqref="K79:K81 K83:K85">
    <cfRule type="expression" dxfId="63" priority="7" stopIfTrue="1">
      <formula>(#REF!="Inactive")</formula>
    </cfRule>
  </conditionalFormatting>
  <conditionalFormatting sqref="K79:K81 K83:K85">
    <cfRule type="expression" dxfId="62" priority="8" stopIfTrue="1">
      <formula>(#REF!="Never Shipped")</formula>
    </cfRule>
  </conditionalFormatting>
  <conditionalFormatting sqref="K85">
    <cfRule type="expression" dxfId="59" priority="11" stopIfTrue="1">
      <formula>(#REF!="Inactive")</formula>
    </cfRule>
  </conditionalFormatting>
  <conditionalFormatting sqref="K85">
    <cfRule type="expression" dxfId="58" priority="12" stopIfTrue="1">
      <formula>(#REF!="Never Shipped")</formula>
    </cfRule>
  </conditionalFormatting>
  <conditionalFormatting sqref="K84">
    <cfRule type="expression" dxfId="57" priority="13" stopIfTrue="1">
      <formula>(#REF!="Inactive")</formula>
    </cfRule>
  </conditionalFormatting>
  <conditionalFormatting sqref="K84">
    <cfRule type="expression" dxfId="56" priority="14" stopIfTrue="1">
      <formula>(#REF!="Never Shipped")</formula>
    </cfRule>
  </conditionalFormatting>
  <conditionalFormatting sqref="K83">
    <cfRule type="expression" dxfId="55" priority="15" stopIfTrue="1">
      <formula>(#REF!="Inactive")</formula>
    </cfRule>
  </conditionalFormatting>
  <conditionalFormatting sqref="K83">
    <cfRule type="expression" dxfId="54" priority="16" stopIfTrue="1">
      <formula>(#REF!="Never Shipped")</formula>
    </cfRule>
  </conditionalFormatting>
  <conditionalFormatting sqref="K101:K102">
    <cfRule type="expression" dxfId="53" priority="17" stopIfTrue="1">
      <formula>(#REF!="Inactive")</formula>
    </cfRule>
  </conditionalFormatting>
  <conditionalFormatting sqref="K101:K102">
    <cfRule type="expression" dxfId="52" priority="18" stopIfTrue="1">
      <formula>(#REF!="Never Shipped")</formula>
    </cfRule>
  </conditionalFormatting>
  <conditionalFormatting sqref="K79:K81">
    <cfRule type="expression" dxfId="51" priority="19" stopIfTrue="1">
      <formula>(#REF!="Inactive")</formula>
    </cfRule>
  </conditionalFormatting>
  <conditionalFormatting sqref="K79:K81">
    <cfRule type="expression" dxfId="50" priority="20" stopIfTrue="1">
      <formula>(#REF!="Never Shipped")</formula>
    </cfRule>
  </conditionalFormatting>
  <conditionalFormatting sqref="K80:K81">
    <cfRule type="expression" dxfId="49" priority="21" stopIfTrue="1">
      <formula>(#REF!="Inactive")</formula>
    </cfRule>
  </conditionalFormatting>
  <conditionalFormatting sqref="K80:K81">
    <cfRule type="expression" dxfId="48" priority="22" stopIfTrue="1">
      <formula>(#REF!="Never Shipped")</formula>
    </cfRule>
  </conditionalFormatting>
  <printOptions horizontalCentered="1" gridLines="1"/>
  <pageMargins left="0.7" right="0.7" top="0.75" bottom="0.75" header="0" footer="0"/>
  <pageSetup pageOrder="overThenDown" orientation="portrait" cellComments="atEnd"/>
  <rowBreaks count="3" manualBreakCount="3">
    <brk id="179" man="1"/>
    <brk id="73" man="1"/>
    <brk id="138" man="1"/>
  </rowBreaks>
  <colBreaks count="1" manualBreakCount="1">
    <brk id="11"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51C75"/>
    <outlinePr summaryBelow="0" summaryRight="0"/>
  </sheetPr>
  <dimension ref="A1:K228"/>
  <sheetViews>
    <sheetView showGridLines="0" topLeftCell="A52" workbookViewId="0">
      <selection activeCell="L52" sqref="L1:L1048576"/>
    </sheetView>
  </sheetViews>
  <sheetFormatPr defaultColWidth="12.5703125" defaultRowHeight="15.75" customHeight="1"/>
  <cols>
    <col min="1" max="1" width="18.7109375" customWidth="1"/>
    <col min="2" max="2" width="7.42578125" customWidth="1"/>
    <col min="3" max="3" width="12.42578125" customWidth="1"/>
    <col min="4" max="4" width="10.7109375" customWidth="1"/>
    <col min="5" max="5" width="18.42578125" customWidth="1"/>
    <col min="6" max="6" width="15.140625" customWidth="1"/>
    <col min="7" max="7" width="26.5703125" customWidth="1"/>
    <col min="8" max="8" width="9.85546875" customWidth="1"/>
    <col min="9" max="10" width="9.42578125" customWidth="1"/>
    <col min="11" max="11" width="10.140625" bestFit="1" customWidth="1"/>
  </cols>
  <sheetData>
    <row r="1" spans="1:11" ht="24.75" customHeight="1">
      <c r="A1" s="1" t="s">
        <v>0</v>
      </c>
      <c r="B1" s="13"/>
      <c r="C1" s="14"/>
      <c r="D1" s="15"/>
      <c r="E1" s="15"/>
      <c r="F1" s="16" t="s">
        <v>380</v>
      </c>
      <c r="G1" s="121"/>
      <c r="H1" s="18"/>
      <c r="I1" s="18"/>
      <c r="J1" s="19"/>
      <c r="K1" s="19"/>
    </row>
    <row r="2" spans="1:11" ht="19.5" customHeight="1">
      <c r="A2" s="20"/>
      <c r="B2" s="13"/>
      <c r="C2" s="14"/>
      <c r="D2" s="15"/>
      <c r="E2" s="15"/>
      <c r="F2" s="17" t="s">
        <v>274</v>
      </c>
      <c r="G2" s="121"/>
      <c r="H2" s="18"/>
      <c r="I2" s="18"/>
      <c r="J2" s="19"/>
      <c r="K2" s="19"/>
    </row>
    <row r="3" spans="1:11" ht="19.5" customHeight="1">
      <c r="A3" s="20" t="s">
        <v>11</v>
      </c>
      <c r="B3" s="14"/>
      <c r="C3" s="14"/>
      <c r="D3" s="21"/>
      <c r="E3" s="21"/>
      <c r="F3" s="22" t="s">
        <v>12</v>
      </c>
      <c r="G3" s="121"/>
      <c r="H3" s="18"/>
      <c r="I3" s="18"/>
      <c r="J3" s="18"/>
      <c r="K3" s="18"/>
    </row>
    <row r="4" spans="1:11" ht="16.5" customHeight="1">
      <c r="A4" s="23"/>
      <c r="B4" s="24"/>
      <c r="C4" s="24"/>
      <c r="D4" s="25"/>
      <c r="E4" s="25"/>
      <c r="F4" s="27" t="s">
        <v>13</v>
      </c>
      <c r="G4" s="28"/>
      <c r="H4" s="26"/>
      <c r="I4" s="26"/>
      <c r="J4" s="26"/>
      <c r="K4" s="26"/>
    </row>
    <row r="5" spans="1:11" ht="16.5" customHeight="1">
      <c r="A5" s="29" t="s">
        <v>14</v>
      </c>
      <c r="B5" s="30"/>
      <c r="C5" s="30"/>
      <c r="D5" s="31"/>
      <c r="E5" s="31"/>
      <c r="F5" s="32"/>
      <c r="G5" s="33"/>
      <c r="H5" s="34"/>
      <c r="I5" s="34"/>
      <c r="J5" s="34"/>
      <c r="K5" s="34"/>
    </row>
    <row r="6" spans="1:11" ht="16.5" customHeight="1">
      <c r="A6" s="30" t="s">
        <v>275</v>
      </c>
      <c r="B6" s="36"/>
      <c r="C6" s="36"/>
      <c r="D6" s="37"/>
      <c r="E6" s="37"/>
      <c r="F6" s="32"/>
      <c r="G6" s="38"/>
      <c r="H6" s="39"/>
      <c r="I6" s="39"/>
      <c r="J6" s="39"/>
      <c r="K6" s="39"/>
    </row>
    <row r="7" spans="1:11" ht="16.5" customHeight="1">
      <c r="A7" s="30" t="s">
        <v>276</v>
      </c>
      <c r="B7" s="36"/>
      <c r="C7" s="36"/>
      <c r="D7" s="37"/>
      <c r="E7" s="37"/>
      <c r="F7" s="32"/>
      <c r="G7" s="38"/>
      <c r="H7" s="39"/>
      <c r="I7" s="39"/>
      <c r="J7" s="39"/>
      <c r="K7" s="39"/>
    </row>
    <row r="8" spans="1:11" ht="16.5" customHeight="1">
      <c r="A8" s="40" t="s">
        <v>16</v>
      </c>
      <c r="B8" s="30"/>
      <c r="C8" s="30"/>
      <c r="D8" s="31"/>
      <c r="E8" s="31"/>
      <c r="F8" s="33"/>
      <c r="G8" s="33"/>
      <c r="H8" s="34"/>
      <c r="I8" s="34"/>
      <c r="J8" s="41"/>
      <c r="K8" s="41"/>
    </row>
    <row r="9" spans="1:11" ht="16.5" customHeight="1">
      <c r="A9" s="35" t="s">
        <v>277</v>
      </c>
      <c r="B9" s="36"/>
      <c r="C9" s="30"/>
      <c r="D9" s="31"/>
      <c r="E9" s="31"/>
      <c r="F9" s="33"/>
      <c r="G9" s="33"/>
      <c r="H9" s="34"/>
      <c r="I9" s="34"/>
      <c r="J9" s="41"/>
      <c r="K9" s="41"/>
    </row>
    <row r="10" spans="1:11" ht="16.5" customHeight="1">
      <c r="A10" s="35" t="s">
        <v>278</v>
      </c>
      <c r="B10" s="30"/>
      <c r="C10" s="30"/>
      <c r="D10" s="31"/>
      <c r="E10" s="31"/>
      <c r="F10" s="33"/>
      <c r="G10" s="33"/>
      <c r="H10" s="34"/>
      <c r="I10" s="34"/>
      <c r="J10" s="41"/>
      <c r="K10" s="41"/>
    </row>
    <row r="11" spans="1:11" ht="16.5" customHeight="1">
      <c r="A11" s="42" t="s">
        <v>20</v>
      </c>
      <c r="B11" s="30"/>
      <c r="C11" s="30"/>
      <c r="D11" s="31"/>
      <c r="E11" s="31"/>
      <c r="F11" s="30"/>
      <c r="G11" s="30"/>
      <c r="H11" s="30"/>
      <c r="I11" s="30"/>
      <c r="J11" s="30"/>
      <c r="K11" s="34"/>
    </row>
    <row r="12" spans="1:11" ht="16.5" customHeight="1">
      <c r="A12" s="30"/>
      <c r="B12" s="30"/>
      <c r="C12" s="30"/>
      <c r="D12" s="31"/>
      <c r="E12" s="31"/>
      <c r="F12" s="30"/>
      <c r="G12" s="30"/>
      <c r="H12" s="30"/>
      <c r="I12" s="30"/>
      <c r="J12" s="30"/>
      <c r="K12" s="34"/>
    </row>
    <row r="13" spans="1:11" ht="16.5" customHeight="1">
      <c r="A13" s="46" t="s">
        <v>21</v>
      </c>
      <c r="B13" s="46"/>
      <c r="C13" s="46"/>
      <c r="D13" s="31"/>
      <c r="E13" s="291" t="s">
        <v>279</v>
      </c>
      <c r="F13" s="291" t="s">
        <v>280</v>
      </c>
      <c r="G13" s="47"/>
      <c r="H13" s="30"/>
      <c r="I13" s="30"/>
      <c r="J13" s="30"/>
      <c r="K13" s="34"/>
    </row>
    <row r="14" spans="1:11" ht="16.5" customHeight="1">
      <c r="A14" s="48" t="s">
        <v>22</v>
      </c>
      <c r="B14" s="49"/>
      <c r="C14" s="49"/>
      <c r="D14" s="50"/>
      <c r="E14" s="53">
        <v>1000</v>
      </c>
      <c r="F14" s="53">
        <v>1000</v>
      </c>
      <c r="G14" s="36"/>
      <c r="H14" s="30"/>
      <c r="I14" s="30"/>
      <c r="J14" s="30"/>
      <c r="K14" s="34"/>
    </row>
    <row r="15" spans="1:11" ht="16.5" customHeight="1">
      <c r="A15" s="735" t="s">
        <v>23</v>
      </c>
      <c r="B15" s="736"/>
      <c r="C15" s="736"/>
      <c r="D15" s="737"/>
      <c r="E15" s="289" t="s">
        <v>381</v>
      </c>
      <c r="F15" s="289" t="s">
        <v>381</v>
      </c>
      <c r="G15" s="36"/>
      <c r="H15" s="30"/>
      <c r="I15" s="30"/>
      <c r="J15" s="30"/>
      <c r="K15" s="34"/>
    </row>
    <row r="16" spans="1:11" ht="16.5" customHeight="1">
      <c r="A16" s="48" t="s">
        <v>25</v>
      </c>
      <c r="B16" s="49"/>
      <c r="C16" s="49"/>
      <c r="D16" s="50"/>
      <c r="E16" s="290" t="s">
        <v>382</v>
      </c>
      <c r="F16" s="290" t="s">
        <v>382</v>
      </c>
      <c r="G16" s="36"/>
      <c r="H16" s="30"/>
      <c r="I16" s="30"/>
      <c r="J16" s="30"/>
      <c r="K16" s="34"/>
    </row>
    <row r="17" spans="1:11" ht="16.5" customHeight="1">
      <c r="A17" s="48" t="s">
        <v>26</v>
      </c>
      <c r="B17" s="49"/>
      <c r="C17" s="49"/>
      <c r="D17" s="50"/>
      <c r="E17" s="70" t="s">
        <v>42</v>
      </c>
      <c r="F17" s="70" t="s">
        <v>42</v>
      </c>
      <c r="G17" s="36"/>
      <c r="H17" s="30"/>
      <c r="I17" s="30"/>
      <c r="J17" s="30"/>
      <c r="K17" s="34"/>
    </row>
    <row r="18" spans="1:11" ht="16.5" customHeight="1">
      <c r="A18" s="48" t="s">
        <v>27</v>
      </c>
      <c r="B18" s="49"/>
      <c r="C18" s="49"/>
      <c r="D18" s="50"/>
      <c r="E18" s="290">
        <v>3</v>
      </c>
      <c r="F18" s="290">
        <v>3</v>
      </c>
      <c r="G18" s="36"/>
      <c r="H18" s="30"/>
      <c r="I18" s="30"/>
      <c r="J18" s="30"/>
      <c r="K18" s="34"/>
    </row>
    <row r="19" spans="1:11" ht="16.5" customHeight="1">
      <c r="A19" s="48" t="s">
        <v>28</v>
      </c>
      <c r="B19" s="49"/>
      <c r="C19" s="49"/>
      <c r="D19" s="50"/>
      <c r="E19" s="290">
        <v>2</v>
      </c>
      <c r="F19" s="290">
        <v>2</v>
      </c>
      <c r="G19" s="36"/>
      <c r="H19" s="30"/>
      <c r="I19" s="30"/>
      <c r="J19" s="30"/>
      <c r="K19" s="34"/>
    </row>
    <row r="20" spans="1:11" ht="16.5" customHeight="1">
      <c r="A20" s="48" t="s">
        <v>29</v>
      </c>
      <c r="B20" s="49"/>
      <c r="C20" s="49"/>
      <c r="D20" s="50"/>
      <c r="E20" s="290" t="s">
        <v>383</v>
      </c>
      <c r="F20" s="290" t="s">
        <v>383</v>
      </c>
      <c r="G20" s="36"/>
      <c r="H20" s="30"/>
      <c r="I20" s="30"/>
      <c r="J20" s="30"/>
      <c r="K20" s="34"/>
    </row>
    <row r="21" spans="1:11" ht="16.5" customHeight="1">
      <c r="A21" s="48" t="s">
        <v>30</v>
      </c>
      <c r="B21" s="49"/>
      <c r="C21" s="49"/>
      <c r="D21" s="50"/>
      <c r="E21" s="70" t="s">
        <v>42</v>
      </c>
      <c r="F21" s="70" t="s">
        <v>42</v>
      </c>
      <c r="G21" s="36"/>
      <c r="H21" s="30"/>
      <c r="I21" s="30"/>
      <c r="J21" s="30"/>
      <c r="K21" s="34"/>
    </row>
    <row r="22" spans="1:11" ht="16.5" customHeight="1">
      <c r="A22" s="54" t="s">
        <v>31</v>
      </c>
      <c r="B22" s="49"/>
      <c r="C22" s="49"/>
      <c r="D22" s="55"/>
      <c r="E22" s="290" t="s">
        <v>281</v>
      </c>
      <c r="F22" s="290" t="s">
        <v>281</v>
      </c>
      <c r="G22" s="36"/>
      <c r="H22" s="30"/>
      <c r="I22" s="30"/>
      <c r="J22" s="30"/>
      <c r="K22" s="34"/>
    </row>
    <row r="23" spans="1:11" ht="16.5" customHeight="1">
      <c r="A23" s="56"/>
      <c r="B23" s="30"/>
      <c r="C23" s="30"/>
      <c r="D23" s="31"/>
      <c r="E23" s="57"/>
      <c r="F23" s="57"/>
      <c r="G23" s="36"/>
      <c r="H23" s="30"/>
      <c r="I23" s="30"/>
      <c r="J23" s="30"/>
      <c r="K23" s="34"/>
    </row>
    <row r="24" spans="1:11" ht="16.5" customHeight="1">
      <c r="A24" s="46" t="s">
        <v>33</v>
      </c>
      <c r="B24" s="58"/>
      <c r="C24" s="58"/>
      <c r="D24" s="37"/>
      <c r="E24" s="291" t="s">
        <v>279</v>
      </c>
      <c r="F24" s="291" t="s">
        <v>280</v>
      </c>
      <c r="G24" s="36"/>
      <c r="H24" s="30"/>
      <c r="I24" s="30"/>
      <c r="J24" s="30"/>
      <c r="K24" s="34"/>
    </row>
    <row r="25" spans="1:11" ht="16.5" customHeight="1">
      <c r="A25" s="54" t="s">
        <v>34</v>
      </c>
      <c r="B25" s="49"/>
      <c r="C25" s="49"/>
      <c r="D25" s="55"/>
      <c r="E25" s="292" t="s">
        <v>42</v>
      </c>
      <c r="F25" s="64" t="s">
        <v>42</v>
      </c>
      <c r="G25" s="36"/>
      <c r="H25" s="30"/>
      <c r="I25" s="30"/>
      <c r="J25" s="30"/>
      <c r="K25" s="34"/>
    </row>
    <row r="26" spans="1:11" ht="16.5" customHeight="1">
      <c r="A26" s="54" t="s">
        <v>35</v>
      </c>
      <c r="B26" s="49"/>
      <c r="C26" s="49"/>
      <c r="D26" s="55"/>
      <c r="E26" s="295" t="s">
        <v>384</v>
      </c>
      <c r="F26" s="294" t="s">
        <v>42</v>
      </c>
      <c r="G26" s="36"/>
      <c r="H26" s="30"/>
      <c r="I26" s="30"/>
      <c r="J26" s="30"/>
      <c r="K26" s="34"/>
    </row>
    <row r="27" spans="1:11" ht="16.5" customHeight="1">
      <c r="A27" s="60" t="s">
        <v>36</v>
      </c>
      <c r="B27" s="49"/>
      <c r="C27" s="49"/>
      <c r="D27" s="55"/>
      <c r="E27" s="293" t="s">
        <v>42</v>
      </c>
      <c r="F27" s="294" t="s">
        <v>42</v>
      </c>
      <c r="G27" s="36"/>
      <c r="H27" s="30"/>
      <c r="I27" s="30"/>
      <c r="J27" s="30"/>
      <c r="K27" s="34"/>
    </row>
    <row r="28" spans="1:11" ht="16.5" customHeight="1">
      <c r="A28" s="54" t="s">
        <v>37</v>
      </c>
      <c r="B28" s="49"/>
      <c r="C28" s="49"/>
      <c r="D28" s="55"/>
      <c r="E28" s="296" t="s">
        <v>38</v>
      </c>
      <c r="F28" s="297" t="s">
        <v>38</v>
      </c>
      <c r="G28" s="36"/>
      <c r="H28" s="30"/>
      <c r="I28" s="30"/>
      <c r="J28" s="30"/>
      <c r="K28" s="34"/>
    </row>
    <row r="29" spans="1:11" ht="16.5" customHeight="1">
      <c r="A29" s="54" t="s">
        <v>39</v>
      </c>
      <c r="B29" s="49"/>
      <c r="C29" s="49"/>
      <c r="D29" s="55"/>
      <c r="E29" s="296" t="s">
        <v>38</v>
      </c>
      <c r="F29" s="294" t="s">
        <v>42</v>
      </c>
      <c r="G29" s="36"/>
      <c r="H29" s="30"/>
      <c r="I29" s="30"/>
      <c r="J29" s="30"/>
      <c r="K29" s="34"/>
    </row>
    <row r="30" spans="1:11" ht="16.5" customHeight="1">
      <c r="A30" s="62"/>
      <c r="B30" s="58"/>
      <c r="C30" s="58"/>
      <c r="D30" s="37"/>
      <c r="E30" s="57"/>
      <c r="F30" s="288"/>
      <c r="G30" s="36"/>
      <c r="H30" s="30"/>
      <c r="I30" s="30"/>
      <c r="J30" s="30"/>
      <c r="K30" s="34"/>
    </row>
    <row r="31" spans="1:11" ht="16.5" customHeight="1">
      <c r="A31" s="62" t="s">
        <v>40</v>
      </c>
      <c r="B31" s="58"/>
      <c r="C31" s="58"/>
      <c r="D31" s="37"/>
      <c r="E31" s="291" t="s">
        <v>279</v>
      </c>
      <c r="F31" s="291" t="s">
        <v>280</v>
      </c>
      <c r="G31" s="36"/>
      <c r="H31" s="30"/>
      <c r="I31" s="30"/>
      <c r="J31" s="30"/>
      <c r="K31" s="34"/>
    </row>
    <row r="32" spans="1:11" ht="16.5" customHeight="1">
      <c r="A32" s="63" t="s">
        <v>41</v>
      </c>
      <c r="B32" s="49"/>
      <c r="C32" s="49"/>
      <c r="D32" s="55"/>
      <c r="E32" s="64" t="s">
        <v>42</v>
      </c>
      <c r="F32" s="64" t="s">
        <v>42</v>
      </c>
      <c r="G32" s="36"/>
      <c r="H32" s="30"/>
      <c r="I32" s="30"/>
      <c r="J32" s="30"/>
      <c r="K32" s="34"/>
    </row>
    <row r="33" spans="1:11" ht="16.5" customHeight="1">
      <c r="A33" s="63" t="s">
        <v>43</v>
      </c>
      <c r="B33" s="49"/>
      <c r="C33" s="49"/>
      <c r="D33" s="55"/>
      <c r="E33" s="64" t="s">
        <v>42</v>
      </c>
      <c r="F33" s="64" t="s">
        <v>42</v>
      </c>
      <c r="G33" s="36"/>
      <c r="H33" s="30"/>
      <c r="I33" s="30"/>
      <c r="J33" s="30"/>
      <c r="K33" s="34"/>
    </row>
    <row r="34" spans="1:11" ht="16.5" customHeight="1">
      <c r="A34" s="65" t="s">
        <v>44</v>
      </c>
      <c r="B34" s="49"/>
      <c r="C34" s="49"/>
      <c r="D34" s="55"/>
      <c r="E34" s="64" t="s">
        <v>42</v>
      </c>
      <c r="F34" s="64" t="s">
        <v>42</v>
      </c>
      <c r="G34" s="36"/>
      <c r="H34" s="30"/>
      <c r="I34" s="30"/>
      <c r="J34" s="30"/>
      <c r="K34" s="34"/>
    </row>
    <row r="35" spans="1:11" ht="16.5" customHeight="1">
      <c r="A35" s="63" t="s">
        <v>45</v>
      </c>
      <c r="B35" s="49"/>
      <c r="C35" s="49"/>
      <c r="D35" s="55"/>
      <c r="E35" s="64" t="s">
        <v>42</v>
      </c>
      <c r="F35" s="64" t="s">
        <v>42</v>
      </c>
      <c r="G35" s="36"/>
      <c r="H35" s="30"/>
      <c r="I35" s="30"/>
      <c r="J35" s="30"/>
      <c r="K35" s="34"/>
    </row>
    <row r="36" spans="1:11" ht="16.5" customHeight="1">
      <c r="A36" s="63" t="s">
        <v>46</v>
      </c>
      <c r="B36" s="49"/>
      <c r="C36" s="49"/>
      <c r="D36" s="55"/>
      <c r="E36" s="64" t="s">
        <v>42</v>
      </c>
      <c r="F36" s="64" t="s">
        <v>42</v>
      </c>
      <c r="G36" s="36"/>
      <c r="H36" s="30"/>
      <c r="I36" s="30"/>
      <c r="J36" s="30"/>
      <c r="K36" s="34"/>
    </row>
    <row r="37" spans="1:11" ht="16.5" customHeight="1">
      <c r="A37" s="63" t="s">
        <v>47</v>
      </c>
      <c r="B37" s="49"/>
      <c r="C37" s="49"/>
      <c r="D37" s="55"/>
      <c r="E37" s="64" t="s">
        <v>42</v>
      </c>
      <c r="F37" s="64" t="s">
        <v>42</v>
      </c>
      <c r="G37" s="36"/>
      <c r="H37" s="30"/>
      <c r="I37" s="30"/>
      <c r="J37" s="30"/>
      <c r="K37" s="34"/>
    </row>
    <row r="38" spans="1:11" ht="16.5" customHeight="1">
      <c r="A38" s="63" t="s">
        <v>48</v>
      </c>
      <c r="B38" s="49"/>
      <c r="C38" s="49"/>
      <c r="D38" s="55"/>
      <c r="E38" s="64" t="s">
        <v>42</v>
      </c>
      <c r="F38" s="64" t="s">
        <v>42</v>
      </c>
      <c r="G38" s="36"/>
      <c r="H38" s="30"/>
      <c r="I38" s="30"/>
      <c r="J38" s="30"/>
      <c r="K38" s="34"/>
    </row>
    <row r="39" spans="1:11" ht="16.5" customHeight="1">
      <c r="A39" s="63" t="s">
        <v>49</v>
      </c>
      <c r="B39" s="49"/>
      <c r="C39" s="49"/>
      <c r="D39" s="55"/>
      <c r="E39" s="64" t="s">
        <v>42</v>
      </c>
      <c r="F39" s="64" t="s">
        <v>42</v>
      </c>
      <c r="G39" s="36"/>
      <c r="H39" s="30"/>
      <c r="I39" s="30"/>
      <c r="J39" s="30"/>
      <c r="K39" s="34"/>
    </row>
    <row r="40" spans="1:11" ht="16.5" customHeight="1">
      <c r="A40" s="63" t="s">
        <v>50</v>
      </c>
      <c r="B40" s="49"/>
      <c r="C40" s="49"/>
      <c r="D40" s="55"/>
      <c r="E40" s="64" t="s">
        <v>42</v>
      </c>
      <c r="F40" s="64" t="s">
        <v>42</v>
      </c>
      <c r="G40" s="36"/>
      <c r="H40" s="30"/>
      <c r="I40" s="30"/>
      <c r="J40" s="30"/>
      <c r="K40" s="34"/>
    </row>
    <row r="41" spans="1:11" ht="16.5" customHeight="1">
      <c r="A41" s="63" t="s">
        <v>51</v>
      </c>
      <c r="B41" s="49"/>
      <c r="C41" s="49"/>
      <c r="D41" s="55"/>
      <c r="E41" s="64" t="s">
        <v>42</v>
      </c>
      <c r="F41" s="64" t="s">
        <v>42</v>
      </c>
      <c r="G41" s="36"/>
      <c r="H41" s="30"/>
      <c r="I41" s="30"/>
      <c r="J41" s="30"/>
      <c r="K41" s="34"/>
    </row>
    <row r="42" spans="1:11" ht="16.5" customHeight="1">
      <c r="A42" s="67" t="s">
        <v>52</v>
      </c>
      <c r="B42" s="49"/>
      <c r="C42" s="49"/>
      <c r="D42" s="55"/>
      <c r="E42" s="64" t="s">
        <v>42</v>
      </c>
      <c r="F42" s="64" t="s">
        <v>42</v>
      </c>
      <c r="G42" s="36"/>
      <c r="H42" s="30"/>
      <c r="I42" s="30"/>
      <c r="J42" s="30"/>
      <c r="K42" s="34"/>
    </row>
    <row r="43" spans="1:11" ht="16.5" customHeight="1">
      <c r="A43" s="63" t="s">
        <v>53</v>
      </c>
      <c r="B43" s="49"/>
      <c r="C43" s="49"/>
      <c r="D43" s="55"/>
      <c r="E43" s="64" t="s">
        <v>42</v>
      </c>
      <c r="F43" s="64" t="s">
        <v>42</v>
      </c>
      <c r="G43" s="36"/>
      <c r="H43" s="30"/>
      <c r="I43" s="30"/>
      <c r="J43" s="30"/>
      <c r="K43" s="34"/>
    </row>
    <row r="44" spans="1:11" ht="16.5" customHeight="1">
      <c r="A44" s="63" t="s">
        <v>54</v>
      </c>
      <c r="B44" s="49"/>
      <c r="C44" s="49"/>
      <c r="D44" s="55"/>
      <c r="E44" s="64" t="s">
        <v>42</v>
      </c>
      <c r="F44" s="64" t="s">
        <v>42</v>
      </c>
      <c r="G44" s="36"/>
      <c r="H44" s="30"/>
      <c r="I44" s="30"/>
      <c r="J44" s="30"/>
      <c r="K44" s="34"/>
    </row>
    <row r="45" spans="1:11" ht="28.5" customHeight="1">
      <c r="A45" s="62" t="s">
        <v>55</v>
      </c>
      <c r="B45" s="58"/>
      <c r="C45" s="30"/>
      <c r="D45" s="31"/>
      <c r="E45" s="291" t="s">
        <v>279</v>
      </c>
      <c r="F45" s="291" t="s">
        <v>280</v>
      </c>
      <c r="G45" s="36"/>
      <c r="H45" s="30"/>
      <c r="I45" s="30"/>
      <c r="J45" s="30"/>
      <c r="K45" s="34"/>
    </row>
    <row r="46" spans="1:11" ht="16.5" customHeight="1">
      <c r="A46" s="54" t="s">
        <v>56</v>
      </c>
      <c r="B46" s="49"/>
      <c r="C46" s="49"/>
      <c r="D46" s="55"/>
      <c r="E46" s="298" t="s">
        <v>42</v>
      </c>
      <c r="F46" s="298" t="s">
        <v>42</v>
      </c>
      <c r="G46" s="36"/>
      <c r="H46" s="30"/>
      <c r="I46" s="30"/>
      <c r="J46" s="30"/>
      <c r="K46" s="34"/>
    </row>
    <row r="47" spans="1:11" ht="16.5" customHeight="1">
      <c r="A47" s="54" t="s">
        <v>57</v>
      </c>
      <c r="B47" s="49"/>
      <c r="C47" s="49"/>
      <c r="D47" s="55"/>
      <c r="E47" s="298" t="s">
        <v>42</v>
      </c>
      <c r="F47" s="298" t="s">
        <v>42</v>
      </c>
      <c r="G47" s="30"/>
      <c r="H47" s="30"/>
      <c r="I47" s="30"/>
      <c r="J47" s="30"/>
      <c r="K47" s="34"/>
    </row>
    <row r="48" spans="1:11" ht="16.5" customHeight="1">
      <c r="A48" s="54" t="s">
        <v>58</v>
      </c>
      <c r="B48" s="49"/>
      <c r="C48" s="49"/>
      <c r="D48" s="55"/>
      <c r="E48" s="298" t="s">
        <v>42</v>
      </c>
      <c r="F48" s="298" t="s">
        <v>42</v>
      </c>
      <c r="G48" s="36"/>
      <c r="H48" s="30"/>
      <c r="I48" s="30"/>
      <c r="J48" s="30"/>
      <c r="K48" s="34"/>
    </row>
    <row r="49" spans="1:11" ht="16.5" customHeight="1">
      <c r="A49" s="54" t="s">
        <v>59</v>
      </c>
      <c r="B49" s="49"/>
      <c r="C49" s="49"/>
      <c r="D49" s="55"/>
      <c r="E49" s="298" t="s">
        <v>42</v>
      </c>
      <c r="F49" s="298" t="s">
        <v>42</v>
      </c>
      <c r="G49" s="71"/>
      <c r="H49" s="30"/>
      <c r="I49" s="30"/>
      <c r="J49" s="30"/>
      <c r="K49" s="34"/>
    </row>
    <row r="50" spans="1:11" ht="16.5" customHeight="1">
      <c r="A50" s="54" t="s">
        <v>60</v>
      </c>
      <c r="B50" s="49"/>
      <c r="C50" s="49"/>
      <c r="D50" s="55"/>
      <c r="E50" s="298" t="s">
        <v>42</v>
      </c>
      <c r="F50" s="298" t="s">
        <v>42</v>
      </c>
      <c r="G50" s="71"/>
      <c r="H50" s="30"/>
      <c r="I50" s="30"/>
      <c r="J50" s="30"/>
      <c r="K50" s="34"/>
    </row>
    <row r="51" spans="1:11" ht="16.5" customHeight="1">
      <c r="A51" s="54" t="s">
        <v>283</v>
      </c>
      <c r="B51" s="74"/>
      <c r="C51" s="74"/>
      <c r="D51" s="75"/>
      <c r="E51" s="299" t="s">
        <v>38</v>
      </c>
      <c r="F51" s="298" t="s">
        <v>42</v>
      </c>
      <c r="G51" s="36"/>
      <c r="H51" s="34"/>
      <c r="I51" s="34"/>
      <c r="J51" s="34"/>
      <c r="K51" s="41"/>
    </row>
    <row r="52" spans="1:11" ht="16.5" customHeight="1">
      <c r="A52" s="54" t="s">
        <v>62</v>
      </c>
      <c r="B52" s="74"/>
      <c r="C52" s="74"/>
      <c r="D52" s="75"/>
      <c r="E52" s="299" t="s">
        <v>38</v>
      </c>
      <c r="F52" s="299" t="s">
        <v>38</v>
      </c>
      <c r="G52" s="36"/>
      <c r="H52" s="34"/>
      <c r="I52" s="34"/>
      <c r="J52" s="41"/>
      <c r="K52" s="41"/>
    </row>
    <row r="53" spans="1:11" ht="17.25" customHeight="1">
      <c r="A53" s="73" t="s">
        <v>284</v>
      </c>
      <c r="B53" s="74"/>
      <c r="C53" s="74"/>
      <c r="D53" s="75"/>
      <c r="E53" s="301" t="s">
        <v>42</v>
      </c>
      <c r="F53" s="301" t="s">
        <v>42</v>
      </c>
      <c r="G53" s="302" t="s">
        <v>285</v>
      </c>
      <c r="H53" s="78"/>
      <c r="I53" s="34"/>
      <c r="J53" s="34"/>
      <c r="K53" s="34"/>
    </row>
    <row r="54" spans="1:11" ht="16.5" customHeight="1">
      <c r="A54" s="76" t="s">
        <v>63</v>
      </c>
      <c r="B54" s="30"/>
      <c r="C54" s="30"/>
      <c r="D54" s="31"/>
      <c r="E54" s="30"/>
      <c r="F54" s="36"/>
      <c r="G54" s="36"/>
      <c r="H54" s="30"/>
      <c r="I54" s="34"/>
      <c r="J54" s="34"/>
      <c r="K54" s="34"/>
    </row>
    <row r="55" spans="1:11" ht="16.5" customHeight="1">
      <c r="A55" s="77" t="s">
        <v>64</v>
      </c>
      <c r="B55" s="30"/>
      <c r="C55" s="30"/>
      <c r="D55" s="31"/>
      <c r="E55" s="30"/>
      <c r="F55" s="36"/>
      <c r="G55" s="36"/>
      <c r="H55" s="30"/>
      <c r="I55" s="34"/>
      <c r="J55" s="34"/>
      <c r="K55" s="34"/>
    </row>
    <row r="56" spans="1:11" ht="13.5" customHeight="1">
      <c r="A56" s="77" t="s">
        <v>385</v>
      </c>
      <c r="B56" s="78"/>
      <c r="C56" s="78"/>
      <c r="D56" s="78"/>
      <c r="E56" s="78"/>
      <c r="F56" s="78"/>
      <c r="G56" s="78"/>
      <c r="H56" s="78"/>
      <c r="I56" s="34"/>
      <c r="J56" s="34"/>
      <c r="K56" s="34"/>
    </row>
    <row r="57" spans="1:11">
      <c r="A57" s="184"/>
      <c r="B57" s="78"/>
      <c r="C57" s="78"/>
      <c r="D57" s="78"/>
      <c r="E57" s="78"/>
      <c r="F57" s="78"/>
      <c r="G57" s="78"/>
      <c r="H57" s="78"/>
      <c r="I57" s="34"/>
      <c r="J57" s="34"/>
      <c r="K57" s="34"/>
    </row>
    <row r="58" spans="1:11" ht="16.5" customHeight="1">
      <c r="A58" s="184"/>
      <c r="B58" s="78"/>
      <c r="C58" s="78"/>
      <c r="D58" s="78"/>
      <c r="E58" s="78"/>
      <c r="F58" s="78"/>
      <c r="G58" s="78"/>
      <c r="H58" s="78"/>
      <c r="I58" s="34"/>
      <c r="J58" s="34"/>
      <c r="K58" s="34"/>
    </row>
    <row r="59" spans="1:11" ht="16.5" customHeight="1">
      <c r="A59" s="303"/>
      <c r="B59" s="184"/>
      <c r="C59" s="184"/>
      <c r="D59" s="304"/>
      <c r="E59" s="304"/>
      <c r="F59" s="131"/>
      <c r="G59" s="131"/>
      <c r="H59" s="305"/>
      <c r="I59" s="34"/>
      <c r="J59" s="41"/>
      <c r="K59" s="41"/>
    </row>
    <row r="60" spans="1:11" ht="16.5" customHeight="1">
      <c r="A60" s="37"/>
      <c r="B60" s="30"/>
      <c r="C60" s="30"/>
      <c r="D60" s="31"/>
      <c r="E60" s="31"/>
      <c r="F60" s="36"/>
      <c r="G60" s="36"/>
      <c r="H60" s="34"/>
      <c r="I60" s="34"/>
      <c r="J60" s="41"/>
      <c r="K60" s="41"/>
    </row>
    <row r="61" spans="1:11" ht="16.5" customHeight="1">
      <c r="A61" s="36"/>
      <c r="B61" s="30"/>
      <c r="C61" s="30"/>
      <c r="D61" s="31"/>
      <c r="E61" s="31"/>
      <c r="F61" s="36"/>
      <c r="G61" s="36"/>
      <c r="H61" s="34"/>
      <c r="I61" s="34"/>
      <c r="J61" s="41"/>
      <c r="K61" s="41"/>
    </row>
    <row r="62" spans="1:11" ht="16.5" customHeight="1">
      <c r="A62" s="39"/>
      <c r="B62" s="30"/>
      <c r="C62" s="30"/>
      <c r="D62" s="31"/>
      <c r="E62" s="31"/>
      <c r="F62" s="36"/>
      <c r="G62" s="36"/>
      <c r="H62" s="34"/>
      <c r="I62" s="34"/>
      <c r="J62" s="41"/>
      <c r="K62" s="41"/>
    </row>
    <row r="63" spans="1:11" ht="16.5" customHeight="1">
      <c r="A63" s="36"/>
      <c r="B63" s="30"/>
      <c r="C63" s="30"/>
      <c r="D63" s="31"/>
      <c r="E63" s="31"/>
      <c r="F63" s="36"/>
      <c r="G63" s="36"/>
      <c r="H63" s="34"/>
      <c r="I63" s="34"/>
      <c r="J63" s="41"/>
      <c r="K63" s="41"/>
    </row>
    <row r="64" spans="1:11" ht="16.5" customHeight="1">
      <c r="A64" s="36"/>
      <c r="B64" s="30"/>
      <c r="C64" s="30"/>
      <c r="D64" s="31"/>
      <c r="E64" s="31"/>
      <c r="F64" s="30"/>
      <c r="G64" s="30"/>
      <c r="H64" s="34"/>
      <c r="I64" s="34"/>
      <c r="J64" s="41"/>
      <c r="K64" s="41"/>
    </row>
    <row r="65" spans="1:11" ht="16.5" customHeight="1">
      <c r="A65" s="36"/>
      <c r="B65" s="30"/>
      <c r="C65" s="30"/>
      <c r="D65" s="31"/>
      <c r="E65" s="31"/>
      <c r="F65" s="30"/>
      <c r="G65" s="30"/>
      <c r="H65" s="34"/>
      <c r="I65" s="34"/>
      <c r="J65" s="41"/>
      <c r="K65" s="41"/>
    </row>
    <row r="66" spans="1:11" ht="16.5" customHeight="1">
      <c r="A66" s="39"/>
      <c r="B66" s="30"/>
      <c r="C66" s="30"/>
      <c r="D66" s="31"/>
      <c r="E66" s="31"/>
      <c r="F66" s="36"/>
      <c r="G66" s="36"/>
      <c r="H66" s="34"/>
      <c r="I66" s="34"/>
      <c r="J66" s="41"/>
      <c r="K66" s="41"/>
    </row>
    <row r="67" spans="1:11" ht="16.5" customHeight="1">
      <c r="A67" s="36"/>
      <c r="B67" s="30"/>
      <c r="C67" s="30"/>
      <c r="D67" s="31"/>
      <c r="E67" s="31"/>
      <c r="F67" s="36"/>
      <c r="G67" s="36"/>
      <c r="H67" s="34"/>
      <c r="I67" s="34"/>
      <c r="J67" s="41"/>
      <c r="K67" s="41"/>
    </row>
    <row r="68" spans="1:11" ht="16.5" customHeight="1">
      <c r="A68" s="36"/>
      <c r="B68" s="30"/>
      <c r="C68" s="30"/>
      <c r="D68" s="31"/>
      <c r="E68" s="31"/>
      <c r="F68" s="30"/>
      <c r="G68" s="30"/>
      <c r="H68" s="34"/>
      <c r="I68" s="34"/>
      <c r="J68" s="41"/>
      <c r="K68" s="41"/>
    </row>
    <row r="69" spans="1:11" ht="16.5" customHeight="1">
      <c r="A69" s="36"/>
      <c r="B69" s="30"/>
      <c r="C69" s="30"/>
      <c r="D69" s="31"/>
      <c r="E69" s="31"/>
      <c r="F69" s="30"/>
      <c r="G69" s="30"/>
      <c r="H69" s="34"/>
      <c r="I69" s="34"/>
      <c r="J69" s="41"/>
      <c r="K69" s="41"/>
    </row>
    <row r="70" spans="1:11" ht="16.5" customHeight="1">
      <c r="A70" s="36"/>
      <c r="B70" s="30"/>
      <c r="C70" s="30"/>
      <c r="D70" s="31"/>
      <c r="E70" s="31"/>
      <c r="F70" s="30"/>
      <c r="G70" s="30"/>
      <c r="H70" s="34"/>
      <c r="I70" s="34"/>
      <c r="J70" s="41"/>
      <c r="K70" s="41"/>
    </row>
    <row r="71" spans="1:11" ht="24.75" customHeight="1">
      <c r="A71" s="20"/>
      <c r="B71" s="13"/>
      <c r="C71" s="14"/>
      <c r="D71" s="15"/>
      <c r="E71" s="15"/>
      <c r="F71" s="17" t="s">
        <v>380</v>
      </c>
      <c r="G71" s="121"/>
      <c r="H71" s="18"/>
      <c r="I71" s="18"/>
      <c r="J71" s="18"/>
      <c r="K71" s="18"/>
    </row>
    <row r="72" spans="1:11" ht="19.5" customHeight="1">
      <c r="A72" s="20"/>
      <c r="B72" s="13"/>
      <c r="C72" s="14"/>
      <c r="D72" s="15"/>
      <c r="E72" s="93"/>
      <c r="F72" s="17" t="s">
        <v>287</v>
      </c>
      <c r="G72" s="121"/>
      <c r="H72" s="18"/>
      <c r="I72" s="18"/>
      <c r="J72" s="18"/>
      <c r="K72" s="18"/>
    </row>
    <row r="73" spans="1:11" ht="19.5" customHeight="1">
      <c r="A73" s="306" t="s">
        <v>11</v>
      </c>
      <c r="B73" s="307"/>
      <c r="C73" s="307"/>
      <c r="D73" s="308"/>
      <c r="E73" s="21"/>
      <c r="F73" s="17" t="s">
        <v>160</v>
      </c>
      <c r="G73" s="121"/>
      <c r="H73" s="18"/>
      <c r="I73" s="18"/>
      <c r="J73" s="18"/>
      <c r="K73" s="18"/>
    </row>
    <row r="74" spans="1:11" ht="31.5" customHeight="1">
      <c r="A74" s="309" t="s">
        <v>69</v>
      </c>
      <c r="B74" s="309" t="s">
        <v>70</v>
      </c>
      <c r="C74" s="309" t="s">
        <v>71</v>
      </c>
      <c r="D74" s="310" t="s">
        <v>72</v>
      </c>
      <c r="E74" s="96" t="s">
        <v>73</v>
      </c>
      <c r="F74" s="740" t="s">
        <v>74</v>
      </c>
      <c r="G74" s="736"/>
      <c r="H74" s="736"/>
      <c r="I74" s="736"/>
      <c r="J74" s="736"/>
      <c r="K74" s="312" t="s">
        <v>75</v>
      </c>
    </row>
    <row r="75" spans="1:11" ht="21.75" customHeight="1">
      <c r="A75" s="313" t="s">
        <v>386</v>
      </c>
      <c r="B75" s="99"/>
      <c r="C75" s="99"/>
      <c r="D75" s="100"/>
      <c r="E75" s="100"/>
      <c r="F75" s="35"/>
      <c r="G75" s="40"/>
      <c r="J75" s="18"/>
      <c r="K75" s="101"/>
    </row>
    <row r="76" spans="1:11" ht="31.5" customHeight="1">
      <c r="A76" s="102" t="s">
        <v>76</v>
      </c>
      <c r="B76" s="103" t="s">
        <v>66</v>
      </c>
      <c r="C76" s="104" t="s">
        <v>77</v>
      </c>
      <c r="D76" s="317">
        <v>1000</v>
      </c>
      <c r="E76" s="106" t="s">
        <v>387</v>
      </c>
      <c r="F76" s="741" t="s">
        <v>388</v>
      </c>
      <c r="G76" s="736"/>
      <c r="H76" s="736"/>
      <c r="I76" s="736"/>
      <c r="J76" s="737"/>
      <c r="K76" s="201">
        <v>1505</v>
      </c>
    </row>
    <row r="77" spans="1:11" ht="31.5" customHeight="1">
      <c r="A77" s="102" t="s">
        <v>80</v>
      </c>
      <c r="B77" s="103" t="s">
        <v>67</v>
      </c>
      <c r="C77" s="104" t="s">
        <v>81</v>
      </c>
      <c r="D77" s="317">
        <v>1000</v>
      </c>
      <c r="E77" s="106" t="s">
        <v>389</v>
      </c>
      <c r="F77" s="760" t="s">
        <v>388</v>
      </c>
      <c r="G77" s="736"/>
      <c r="H77" s="736"/>
      <c r="I77" s="736"/>
      <c r="J77" s="737"/>
      <c r="K77" s="201">
        <v>1556</v>
      </c>
    </row>
    <row r="78" spans="1:11" ht="31.5" customHeight="1">
      <c r="A78" s="102" t="s">
        <v>292</v>
      </c>
      <c r="B78" s="316" t="s">
        <v>293</v>
      </c>
      <c r="C78" s="104" t="s">
        <v>294</v>
      </c>
      <c r="D78" s="317">
        <v>1000</v>
      </c>
      <c r="E78" s="106" t="s">
        <v>390</v>
      </c>
      <c r="F78" s="760" t="s">
        <v>391</v>
      </c>
      <c r="G78" s="736"/>
      <c r="H78" s="736"/>
      <c r="I78" s="736"/>
      <c r="J78" s="737"/>
      <c r="K78" s="201">
        <v>1556</v>
      </c>
    </row>
    <row r="79" spans="1:11" ht="21.75" customHeight="1">
      <c r="A79" s="98" t="s">
        <v>392</v>
      </c>
      <c r="B79" s="103"/>
      <c r="C79" s="104"/>
      <c r="D79" s="317"/>
      <c r="E79" s="365"/>
      <c r="F79" s="318"/>
      <c r="G79" s="318"/>
      <c r="J79" s="18"/>
      <c r="K79" s="319"/>
    </row>
    <row r="80" spans="1:11" ht="31.5" customHeight="1">
      <c r="A80" s="102" t="s">
        <v>76</v>
      </c>
      <c r="B80" s="103" t="s">
        <v>66</v>
      </c>
      <c r="C80" s="104" t="s">
        <v>77</v>
      </c>
      <c r="D80" s="317">
        <v>1000</v>
      </c>
      <c r="E80" s="106" t="s">
        <v>393</v>
      </c>
      <c r="F80" s="741" t="s">
        <v>394</v>
      </c>
      <c r="G80" s="736"/>
      <c r="H80" s="736"/>
      <c r="I80" s="736"/>
      <c r="J80" s="737"/>
      <c r="K80" s="201">
        <v>1687</v>
      </c>
    </row>
    <row r="81" spans="1:11" ht="31.5" customHeight="1">
      <c r="A81" s="102" t="s">
        <v>80</v>
      </c>
      <c r="B81" s="103" t="s">
        <v>67</v>
      </c>
      <c r="C81" s="104" t="s">
        <v>81</v>
      </c>
      <c r="D81" s="317">
        <v>1000</v>
      </c>
      <c r="E81" s="106" t="s">
        <v>395</v>
      </c>
      <c r="F81" s="741" t="s">
        <v>394</v>
      </c>
      <c r="G81" s="736"/>
      <c r="H81" s="736"/>
      <c r="I81" s="736"/>
      <c r="J81" s="737"/>
      <c r="K81" s="201">
        <v>1745</v>
      </c>
    </row>
    <row r="82" spans="1:11" ht="31.5" customHeight="1">
      <c r="A82" s="102" t="s">
        <v>292</v>
      </c>
      <c r="B82" s="316" t="s">
        <v>293</v>
      </c>
      <c r="C82" s="104" t="s">
        <v>294</v>
      </c>
      <c r="D82" s="317">
        <v>1000</v>
      </c>
      <c r="E82" s="106" t="s">
        <v>396</v>
      </c>
      <c r="F82" s="741" t="s">
        <v>397</v>
      </c>
      <c r="G82" s="736"/>
      <c r="H82" s="736"/>
      <c r="I82" s="736"/>
      <c r="J82" s="737"/>
      <c r="K82" s="201">
        <v>1745</v>
      </c>
    </row>
    <row r="83" spans="1:11" ht="16.5" customHeight="1">
      <c r="A83" s="108" t="s">
        <v>303</v>
      </c>
      <c r="B83" s="109"/>
      <c r="C83" s="108"/>
      <c r="D83" s="110"/>
      <c r="E83" s="110"/>
      <c r="F83" s="111"/>
      <c r="G83" s="111"/>
      <c r="H83" s="112"/>
      <c r="I83" s="112"/>
      <c r="J83" s="112"/>
      <c r="K83" s="112"/>
    </row>
    <row r="84" spans="1:11" ht="16.5" customHeight="1">
      <c r="A84" s="113"/>
      <c r="B84" s="113"/>
      <c r="C84" s="113"/>
      <c r="D84" s="114"/>
      <c r="E84" s="114"/>
      <c r="F84" s="35"/>
      <c r="G84" s="35"/>
      <c r="H84" s="34"/>
      <c r="I84" s="34"/>
      <c r="J84" s="34"/>
      <c r="K84" s="34"/>
    </row>
    <row r="85" spans="1:11" ht="16.5" customHeight="1">
      <c r="A85" s="115" t="s">
        <v>304</v>
      </c>
      <c r="B85" s="116"/>
      <c r="C85" s="116"/>
      <c r="D85" s="117"/>
      <c r="E85" s="117"/>
      <c r="F85" s="118"/>
      <c r="G85" s="118"/>
      <c r="H85" s="119"/>
      <c r="I85" s="119"/>
      <c r="J85" s="119"/>
      <c r="K85" s="119"/>
    </row>
    <row r="86" spans="1:11" ht="16.5" customHeight="1">
      <c r="A86" s="30"/>
      <c r="B86" s="30"/>
      <c r="C86" s="30"/>
      <c r="D86" s="31"/>
      <c r="E86" s="31"/>
      <c r="F86" s="30"/>
      <c r="G86" s="30"/>
      <c r="H86" s="34"/>
      <c r="I86" s="34"/>
      <c r="J86" s="34"/>
      <c r="K86" s="34"/>
    </row>
    <row r="87" spans="1:11" ht="16.5" customHeight="1">
      <c r="A87" s="30"/>
      <c r="B87" s="30"/>
      <c r="C87" s="30"/>
      <c r="D87" s="199"/>
      <c r="E87" s="31"/>
      <c r="F87" s="120" t="s">
        <v>86</v>
      </c>
      <c r="G87" s="30"/>
      <c r="H87" s="122"/>
      <c r="I87" s="122"/>
      <c r="J87" s="122"/>
      <c r="K87" s="122"/>
    </row>
    <row r="88" spans="1:11" ht="16.5" customHeight="1">
      <c r="A88" s="321" t="s">
        <v>305</v>
      </c>
      <c r="B88" s="30"/>
      <c r="C88" s="113"/>
      <c r="D88" s="31"/>
      <c r="E88" s="31"/>
      <c r="F88" s="30"/>
      <c r="G88" s="30"/>
      <c r="H88" s="122"/>
      <c r="I88" s="122"/>
      <c r="J88" s="122"/>
      <c r="K88" s="122"/>
    </row>
    <row r="89" spans="1:11" ht="16.5" customHeight="1">
      <c r="A89" s="30" t="s">
        <v>306</v>
      </c>
      <c r="B89" s="30" t="s">
        <v>307</v>
      </c>
      <c r="C89" s="113"/>
      <c r="D89" s="31"/>
      <c r="E89" s="31"/>
      <c r="F89" s="30"/>
      <c r="G89" s="34"/>
      <c r="J89" s="122"/>
      <c r="K89" s="122" t="s">
        <v>90</v>
      </c>
    </row>
    <row r="90" spans="1:11" ht="16.5" customHeight="1">
      <c r="A90" s="30" t="s">
        <v>308</v>
      </c>
      <c r="B90" s="30" t="s">
        <v>309</v>
      </c>
      <c r="C90" s="113"/>
      <c r="D90" s="31"/>
      <c r="E90" s="31"/>
      <c r="F90" s="30"/>
      <c r="G90" s="34"/>
      <c r="J90" s="122"/>
      <c r="K90" s="122" t="s">
        <v>90</v>
      </c>
    </row>
    <row r="91" spans="1:11" ht="16.5" customHeight="1">
      <c r="A91" s="326" t="s">
        <v>310</v>
      </c>
      <c r="B91" s="322" t="s">
        <v>311</v>
      </c>
      <c r="C91" s="323"/>
      <c r="D91" s="324"/>
      <c r="E91" s="324"/>
      <c r="F91" s="325"/>
      <c r="G91" s="255"/>
      <c r="J91" s="132"/>
      <c r="K91" s="132">
        <v>80.666666666666671</v>
      </c>
    </row>
    <row r="92" spans="1:11" ht="16.5" customHeight="1">
      <c r="A92" s="326" t="s">
        <v>312</v>
      </c>
      <c r="B92" s="326" t="s">
        <v>313</v>
      </c>
      <c r="C92" s="323"/>
      <c r="D92" s="324"/>
      <c r="E92" s="324"/>
      <c r="F92" s="325"/>
      <c r="G92" s="255"/>
      <c r="J92" s="132"/>
      <c r="K92" s="132">
        <v>80.666666666666671</v>
      </c>
    </row>
    <row r="93" spans="1:11" ht="16.5" customHeight="1">
      <c r="A93" s="326" t="s">
        <v>314</v>
      </c>
      <c r="B93" s="322" t="s">
        <v>315</v>
      </c>
      <c r="C93" s="323"/>
      <c r="D93" s="324"/>
      <c r="E93" s="324"/>
      <c r="F93" s="325"/>
      <c r="G93" s="255"/>
      <c r="J93" s="132"/>
      <c r="K93" s="132">
        <v>90.750000000000014</v>
      </c>
    </row>
    <row r="94" spans="1:11" ht="16.5" customHeight="1">
      <c r="A94" s="326" t="s">
        <v>97</v>
      </c>
      <c r="B94" s="123" t="s">
        <v>398</v>
      </c>
      <c r="C94" s="113"/>
      <c r="D94" s="31"/>
      <c r="E94" s="31"/>
      <c r="F94" s="329"/>
      <c r="G94" s="34"/>
      <c r="J94" s="132"/>
      <c r="K94" s="132">
        <v>96.2</v>
      </c>
    </row>
    <row r="95" spans="1:11" ht="16.5" customHeight="1">
      <c r="A95" s="328" t="s">
        <v>317</v>
      </c>
      <c r="B95" s="30"/>
      <c r="C95" s="113"/>
      <c r="D95" s="31"/>
      <c r="E95" s="31"/>
      <c r="F95" s="30"/>
      <c r="G95" s="30"/>
      <c r="J95" s="122"/>
      <c r="K95" s="122"/>
    </row>
    <row r="96" spans="1:11" ht="16.5" customHeight="1">
      <c r="A96" s="326" t="s">
        <v>306</v>
      </c>
      <c r="B96" s="30" t="s">
        <v>318</v>
      </c>
      <c r="C96" s="113"/>
      <c r="D96" s="31"/>
      <c r="E96" s="31"/>
      <c r="F96" s="30"/>
      <c r="G96" s="34"/>
      <c r="J96" s="122"/>
      <c r="K96" s="122" t="s">
        <v>90</v>
      </c>
    </row>
    <row r="97" spans="1:11" ht="16.5" customHeight="1">
      <c r="A97" s="326" t="s">
        <v>308</v>
      </c>
      <c r="B97" s="30" t="s">
        <v>319</v>
      </c>
      <c r="C97" s="113"/>
      <c r="D97" s="31"/>
      <c r="E97" s="31"/>
      <c r="F97" s="30"/>
      <c r="G97" s="34"/>
      <c r="J97" s="122"/>
      <c r="K97" s="122" t="s">
        <v>90</v>
      </c>
    </row>
    <row r="98" spans="1:11" ht="16.5" customHeight="1">
      <c r="A98" s="326" t="s">
        <v>320</v>
      </c>
      <c r="B98" s="30" t="s">
        <v>321</v>
      </c>
      <c r="C98" s="113"/>
      <c r="D98" s="31"/>
      <c r="E98" s="31"/>
      <c r="F98" s="329"/>
      <c r="G98" s="34"/>
      <c r="J98" s="132"/>
      <c r="K98" s="132" t="s">
        <v>90</v>
      </c>
    </row>
    <row r="99" spans="1:11" ht="16.5" customHeight="1">
      <c r="A99" s="326" t="s">
        <v>312</v>
      </c>
      <c r="B99" s="123" t="s">
        <v>399</v>
      </c>
      <c r="C99" s="113"/>
      <c r="D99" s="31"/>
      <c r="E99" s="31"/>
      <c r="F99" s="329"/>
      <c r="G99" s="34"/>
      <c r="J99" s="132"/>
      <c r="K99" s="132" t="s">
        <v>90</v>
      </c>
    </row>
    <row r="100" spans="1:11" ht="16.5" customHeight="1">
      <c r="A100" s="326" t="s">
        <v>314</v>
      </c>
      <c r="B100" s="322" t="s">
        <v>323</v>
      </c>
      <c r="C100" s="113"/>
      <c r="D100" s="31"/>
      <c r="E100" s="31"/>
      <c r="F100" s="329"/>
      <c r="G100" s="34"/>
      <c r="J100" s="132"/>
      <c r="K100" s="132">
        <v>90.750000000000014</v>
      </c>
    </row>
    <row r="101" spans="1:11" ht="16.5" customHeight="1">
      <c r="A101" s="326" t="s">
        <v>97</v>
      </c>
      <c r="B101" s="123" t="s">
        <v>400</v>
      </c>
      <c r="C101" s="113"/>
      <c r="D101" s="31"/>
      <c r="E101" s="31"/>
      <c r="F101" s="30"/>
      <c r="G101" s="30"/>
      <c r="J101" s="132"/>
      <c r="K101" s="132">
        <v>96.2</v>
      </c>
    </row>
    <row r="102" spans="1:11" ht="16.5" customHeight="1">
      <c r="A102" s="30"/>
      <c r="B102" s="30"/>
      <c r="C102" s="113"/>
      <c r="D102" s="31"/>
      <c r="E102" s="31"/>
      <c r="F102" s="30"/>
      <c r="G102" s="30"/>
      <c r="H102" s="122"/>
      <c r="I102" s="122"/>
      <c r="J102" s="122"/>
      <c r="K102" s="122"/>
    </row>
    <row r="103" spans="1:11" ht="16.5" customHeight="1">
      <c r="A103" s="30"/>
      <c r="B103" s="742" t="s">
        <v>100</v>
      </c>
      <c r="C103" s="734"/>
      <c r="D103" s="734"/>
      <c r="E103" s="734"/>
      <c r="F103" s="734"/>
      <c r="G103" s="734"/>
      <c r="H103" s="734"/>
      <c r="I103" s="734"/>
      <c r="J103" s="734"/>
      <c r="K103" s="122"/>
    </row>
    <row r="104" spans="1:11" ht="16.5" customHeight="1">
      <c r="A104" s="30"/>
      <c r="B104" s="734"/>
      <c r="C104" s="734"/>
      <c r="D104" s="734"/>
      <c r="E104" s="734"/>
      <c r="F104" s="734"/>
      <c r="G104" s="734"/>
      <c r="H104" s="734"/>
      <c r="I104" s="734"/>
      <c r="J104" s="734"/>
      <c r="K104" s="122"/>
    </row>
    <row r="105" spans="1:11" ht="16.5" customHeight="1">
      <c r="A105" s="30"/>
      <c r="B105" s="734"/>
      <c r="C105" s="734"/>
      <c r="D105" s="734"/>
      <c r="E105" s="734"/>
      <c r="F105" s="734"/>
      <c r="G105" s="734"/>
      <c r="H105" s="734"/>
      <c r="I105" s="734"/>
      <c r="J105" s="734"/>
      <c r="K105" s="122"/>
    </row>
    <row r="106" spans="1:11" ht="16.5" customHeight="1">
      <c r="A106" s="30"/>
      <c r="B106" s="743" t="s">
        <v>325</v>
      </c>
      <c r="C106" s="734"/>
      <c r="D106" s="734"/>
      <c r="E106" s="734"/>
      <c r="F106" s="734"/>
      <c r="G106" s="734"/>
      <c r="H106" s="734"/>
      <c r="I106" s="734"/>
      <c r="J106" s="734"/>
      <c r="K106" s="122"/>
    </row>
    <row r="107" spans="1:11" ht="16.5" customHeight="1">
      <c r="A107" s="30"/>
      <c r="B107" s="734"/>
      <c r="C107" s="734"/>
      <c r="D107" s="734"/>
      <c r="E107" s="734"/>
      <c r="F107" s="734"/>
      <c r="G107" s="734"/>
      <c r="H107" s="734"/>
      <c r="I107" s="734"/>
      <c r="J107" s="734"/>
      <c r="K107" s="122"/>
    </row>
    <row r="108" spans="1:11" ht="16.5" customHeight="1">
      <c r="A108" s="30"/>
      <c r="B108" s="734"/>
      <c r="C108" s="734"/>
      <c r="D108" s="734"/>
      <c r="E108" s="734"/>
      <c r="F108" s="734"/>
      <c r="G108" s="734"/>
      <c r="H108" s="734"/>
      <c r="I108" s="734"/>
      <c r="J108" s="734"/>
      <c r="K108" s="122"/>
    </row>
    <row r="109" spans="1:11" ht="16.5" customHeight="1">
      <c r="A109" s="30"/>
      <c r="B109" s="734"/>
      <c r="C109" s="734"/>
      <c r="D109" s="734"/>
      <c r="E109" s="734"/>
      <c r="F109" s="734"/>
      <c r="G109" s="734"/>
      <c r="H109" s="734"/>
      <c r="I109" s="734"/>
      <c r="J109" s="734"/>
      <c r="K109" s="122"/>
    </row>
    <row r="110" spans="1:11" ht="16.5" customHeight="1">
      <c r="A110" s="30"/>
      <c r="B110" s="330"/>
      <c r="C110" s="330"/>
      <c r="D110" s="330"/>
      <c r="E110" s="330"/>
      <c r="F110" s="330"/>
      <c r="G110" s="330"/>
      <c r="H110" s="330"/>
      <c r="I110" s="330"/>
      <c r="J110" s="122"/>
      <c r="K110" s="122"/>
    </row>
    <row r="111" spans="1:11" ht="16.5" customHeight="1">
      <c r="A111" s="30"/>
      <c r="B111" s="30"/>
      <c r="C111" s="30"/>
      <c r="D111" s="199"/>
      <c r="E111" s="31"/>
      <c r="F111" s="120" t="s">
        <v>102</v>
      </c>
      <c r="G111" s="30"/>
      <c r="H111" s="122"/>
      <c r="I111" s="122"/>
      <c r="J111" s="122"/>
      <c r="K111" s="122"/>
    </row>
    <row r="112" spans="1:11" ht="24.75" customHeight="1">
      <c r="A112" s="331" t="s">
        <v>103</v>
      </c>
      <c r="B112" s="30"/>
      <c r="C112" s="30"/>
      <c r="D112" s="31"/>
      <c r="E112" s="31"/>
      <c r="F112" s="30"/>
      <c r="G112" s="30"/>
      <c r="H112" s="122"/>
      <c r="I112" s="122"/>
      <c r="J112" s="122"/>
      <c r="K112" s="122"/>
    </row>
    <row r="113" spans="1:11" ht="16.5" customHeight="1">
      <c r="A113" s="332" t="s">
        <v>401</v>
      </c>
      <c r="B113" s="332" t="s">
        <v>327</v>
      </c>
      <c r="C113" s="13"/>
      <c r="D113" s="15"/>
      <c r="E113" s="15"/>
      <c r="F113" s="93"/>
      <c r="G113" s="93"/>
      <c r="J113" s="187"/>
      <c r="K113" s="187" t="s">
        <v>90</v>
      </c>
    </row>
    <row r="114" spans="1:11" ht="21" customHeight="1">
      <c r="A114" s="30" t="s">
        <v>107</v>
      </c>
      <c r="B114" s="30" t="s">
        <v>108</v>
      </c>
      <c r="C114" s="113"/>
      <c r="D114" s="31"/>
      <c r="E114" s="31"/>
      <c r="F114" s="30"/>
      <c r="G114" s="30"/>
      <c r="J114" s="132"/>
      <c r="K114" s="132">
        <v>-20</v>
      </c>
    </row>
    <row r="115" spans="1:11" ht="16.5" customHeight="1">
      <c r="A115" s="128"/>
      <c r="B115" s="35"/>
      <c r="C115" s="30"/>
      <c r="D115" s="199"/>
      <c r="E115" s="31"/>
      <c r="F115" s="120" t="s">
        <v>109</v>
      </c>
      <c r="G115" s="35"/>
      <c r="J115" s="122"/>
      <c r="K115" s="122"/>
    </row>
    <row r="116" spans="1:11" ht="16.5" customHeight="1">
      <c r="A116" s="331" t="s">
        <v>110</v>
      </c>
      <c r="B116" s="35"/>
      <c r="C116" s="35"/>
      <c r="D116" s="129"/>
      <c r="E116" s="130"/>
      <c r="F116" s="35"/>
      <c r="G116" s="35"/>
      <c r="J116" s="122"/>
      <c r="K116" s="122"/>
    </row>
    <row r="117" spans="1:11" ht="7.5" customHeight="1">
      <c r="A117" s="332"/>
      <c r="B117" s="14"/>
      <c r="C117" s="14"/>
      <c r="D117" s="21"/>
      <c r="E117" s="21"/>
      <c r="F117" s="14"/>
      <c r="G117" s="14"/>
      <c r="J117" s="187"/>
      <c r="K117" s="187"/>
    </row>
    <row r="118" spans="1:11" ht="16.5" customHeight="1">
      <c r="A118" s="36" t="s">
        <v>328</v>
      </c>
      <c r="B118" s="35"/>
      <c r="C118" s="113"/>
      <c r="D118" s="31"/>
      <c r="E118" s="31"/>
      <c r="F118" s="30"/>
      <c r="G118" s="30"/>
      <c r="J118" s="30"/>
      <c r="K118" s="30"/>
    </row>
    <row r="119" spans="1:11" ht="16.5" customHeight="1">
      <c r="A119" s="30" t="s">
        <v>112</v>
      </c>
      <c r="B119" s="35" t="s">
        <v>113</v>
      </c>
      <c r="C119" s="113"/>
      <c r="D119" s="31"/>
      <c r="E119" s="31"/>
      <c r="F119" s="30"/>
      <c r="G119" s="30"/>
      <c r="J119" s="122"/>
      <c r="K119" s="122" t="s">
        <v>90</v>
      </c>
    </row>
    <row r="120" spans="1:11" ht="16.5" customHeight="1">
      <c r="A120" s="30" t="s">
        <v>114</v>
      </c>
      <c r="B120" s="35" t="s">
        <v>115</v>
      </c>
      <c r="C120" s="113"/>
      <c r="D120" s="31"/>
      <c r="E120" s="31"/>
      <c r="F120" s="30"/>
      <c r="G120" s="30"/>
      <c r="J120" s="122"/>
      <c r="K120" s="122" t="s">
        <v>90</v>
      </c>
    </row>
    <row r="121" spans="1:11" ht="16.5" customHeight="1">
      <c r="A121" s="30" t="s">
        <v>116</v>
      </c>
      <c r="B121" s="35" t="s">
        <v>117</v>
      </c>
      <c r="C121" s="113"/>
      <c r="D121" s="31"/>
      <c r="E121" s="31"/>
      <c r="F121" s="30"/>
      <c r="G121" s="30"/>
      <c r="J121" s="122"/>
      <c r="K121" s="122" t="s">
        <v>90</v>
      </c>
    </row>
    <row r="122" spans="1:11" ht="16.5" customHeight="1">
      <c r="A122" s="30" t="s">
        <v>118</v>
      </c>
      <c r="B122" s="30" t="s">
        <v>119</v>
      </c>
      <c r="C122" s="113"/>
      <c r="D122" s="31"/>
      <c r="E122" s="31"/>
      <c r="F122" s="30"/>
      <c r="G122" s="30"/>
      <c r="J122" s="122"/>
      <c r="K122" s="122" t="s">
        <v>90</v>
      </c>
    </row>
    <row r="123" spans="1:11">
      <c r="A123" s="30" t="s">
        <v>120</v>
      </c>
      <c r="B123" s="30" t="s">
        <v>121</v>
      </c>
      <c r="C123" s="113"/>
      <c r="D123" s="31"/>
      <c r="E123" s="31"/>
      <c r="F123" s="30"/>
      <c r="G123" s="30"/>
      <c r="J123" s="122"/>
      <c r="K123" s="122" t="s">
        <v>90</v>
      </c>
    </row>
    <row r="124" spans="1:11" ht="16.5" customHeight="1">
      <c r="A124" s="30" t="s">
        <v>122</v>
      </c>
      <c r="B124" s="30" t="s">
        <v>123</v>
      </c>
      <c r="C124" s="113"/>
      <c r="D124" s="31"/>
      <c r="E124" s="31"/>
      <c r="F124" s="30"/>
      <c r="G124" s="30"/>
      <c r="J124" s="122"/>
      <c r="K124" s="122" t="s">
        <v>90</v>
      </c>
    </row>
    <row r="125" spans="1:11" ht="16.5" customHeight="1">
      <c r="A125" s="131" t="s">
        <v>124</v>
      </c>
      <c r="B125" s="35"/>
      <c r="C125" s="30"/>
      <c r="D125" s="199"/>
      <c r="E125" s="199"/>
      <c r="F125" s="30"/>
      <c r="G125" s="30"/>
      <c r="J125" s="34"/>
      <c r="K125" s="34"/>
    </row>
    <row r="126" spans="1:11" ht="16.5" customHeight="1">
      <c r="A126" s="30" t="s">
        <v>125</v>
      </c>
      <c r="B126" s="35" t="s">
        <v>329</v>
      </c>
      <c r="C126" s="113"/>
      <c r="D126" s="31"/>
      <c r="E126" s="31"/>
      <c r="F126" s="30"/>
      <c r="G126" s="30"/>
      <c r="J126" s="122"/>
      <c r="K126" s="122" t="s">
        <v>90</v>
      </c>
    </row>
    <row r="127" spans="1:11" ht="16.5" customHeight="1">
      <c r="A127" s="30" t="s">
        <v>127</v>
      </c>
      <c r="B127" s="35" t="s">
        <v>330</v>
      </c>
      <c r="C127" s="113"/>
      <c r="D127" s="31"/>
      <c r="E127" s="31"/>
      <c r="F127" s="30"/>
      <c r="G127" s="30"/>
      <c r="J127" s="122"/>
      <c r="K127" s="122" t="s">
        <v>90</v>
      </c>
    </row>
    <row r="128" spans="1:11" ht="16.5" customHeight="1">
      <c r="A128" s="30" t="s">
        <v>129</v>
      </c>
      <c r="B128" s="35" t="s">
        <v>331</v>
      </c>
      <c r="C128" s="113"/>
      <c r="D128" s="31"/>
      <c r="E128" s="31"/>
      <c r="F128" s="30"/>
      <c r="G128" s="30"/>
      <c r="J128" s="122"/>
      <c r="K128" s="122" t="s">
        <v>90</v>
      </c>
    </row>
    <row r="129" spans="1:11" ht="16.5" customHeight="1">
      <c r="A129" s="30" t="s">
        <v>131</v>
      </c>
      <c r="B129" s="30" t="s">
        <v>332</v>
      </c>
      <c r="C129" s="113"/>
      <c r="D129" s="31"/>
      <c r="E129" s="31"/>
      <c r="F129" s="30"/>
      <c r="G129" s="30"/>
      <c r="J129" s="122"/>
      <c r="K129" s="122" t="s">
        <v>90</v>
      </c>
    </row>
    <row r="130" spans="1:11" ht="16.5" customHeight="1">
      <c r="A130" s="131" t="s">
        <v>333</v>
      </c>
      <c r="B130" s="35"/>
      <c r="C130" s="30"/>
      <c r="D130" s="199"/>
      <c r="E130" s="199"/>
      <c r="F130" s="30"/>
      <c r="G130" s="30"/>
      <c r="J130" s="34"/>
      <c r="K130" s="34"/>
    </row>
    <row r="131" spans="1:11" ht="16.5" customHeight="1">
      <c r="A131" s="30" t="s">
        <v>334</v>
      </c>
      <c r="B131" s="35" t="s">
        <v>335</v>
      </c>
      <c r="C131" s="113"/>
      <c r="D131" s="31"/>
      <c r="E131" s="31"/>
      <c r="F131" s="30"/>
      <c r="G131" s="30"/>
      <c r="J131" s="122"/>
      <c r="K131" s="122" t="s">
        <v>90</v>
      </c>
    </row>
    <row r="132" spans="1:11" ht="16.5" customHeight="1">
      <c r="A132" s="30" t="s">
        <v>336</v>
      </c>
      <c r="B132" s="35" t="s">
        <v>337</v>
      </c>
      <c r="C132" s="113"/>
      <c r="D132" s="31"/>
      <c r="E132" s="31"/>
      <c r="F132" s="30"/>
      <c r="G132" s="30"/>
      <c r="J132" s="122"/>
      <c r="K132" s="122" t="s">
        <v>90</v>
      </c>
    </row>
    <row r="133" spans="1:11" ht="16.5" customHeight="1">
      <c r="A133" s="30" t="s">
        <v>338</v>
      </c>
      <c r="B133" s="35" t="s">
        <v>339</v>
      </c>
      <c r="C133" s="113"/>
      <c r="D133" s="31"/>
      <c r="E133" s="31"/>
      <c r="F133" s="329"/>
      <c r="G133" s="122"/>
      <c r="J133" s="122"/>
      <c r="K133" s="122" t="s">
        <v>90</v>
      </c>
    </row>
    <row r="134" spans="1:11" ht="16.5" customHeight="1">
      <c r="A134" s="30" t="s">
        <v>340</v>
      </c>
      <c r="B134" s="35" t="s">
        <v>341</v>
      </c>
      <c r="C134" s="113"/>
      <c r="D134" s="31"/>
      <c r="E134" s="31"/>
      <c r="F134" s="329"/>
      <c r="G134" s="122"/>
      <c r="J134" s="122"/>
      <c r="K134" s="122" t="s">
        <v>90</v>
      </c>
    </row>
    <row r="135" spans="1:11" ht="16.5" customHeight="1">
      <c r="A135" s="30"/>
      <c r="B135" s="733" t="s">
        <v>342</v>
      </c>
      <c r="C135" s="734"/>
      <c r="D135" s="734"/>
      <c r="E135" s="734"/>
      <c r="F135" s="734"/>
      <c r="G135" s="734"/>
      <c r="J135" s="122"/>
      <c r="K135" s="122"/>
    </row>
    <row r="136" spans="1:11" ht="20.25" customHeight="1">
      <c r="A136" s="268" t="s">
        <v>133</v>
      </c>
      <c r="B136" s="268" t="s">
        <v>343</v>
      </c>
      <c r="C136" s="113"/>
      <c r="D136" s="31"/>
      <c r="E136" s="366"/>
      <c r="F136" s="262"/>
      <c r="G136" s="262"/>
      <c r="J136" s="269"/>
      <c r="K136" s="269">
        <v>-3.5</v>
      </c>
    </row>
    <row r="137" spans="1:11" ht="24.75" customHeight="1">
      <c r="A137" s="20"/>
      <c r="B137" s="170"/>
      <c r="C137" s="171"/>
      <c r="D137" s="172"/>
      <c r="E137" s="172"/>
      <c r="F137" s="17" t="s">
        <v>380</v>
      </c>
      <c r="G137" s="121"/>
      <c r="H137" s="173"/>
      <c r="I137" s="173"/>
      <c r="J137" s="122"/>
      <c r="K137" s="173"/>
    </row>
    <row r="138" spans="1:11" ht="19.5" customHeight="1">
      <c r="A138" s="20"/>
      <c r="B138" s="170"/>
      <c r="C138" s="171"/>
      <c r="D138" s="172"/>
      <c r="E138" s="172"/>
      <c r="F138" s="17" t="s">
        <v>287</v>
      </c>
      <c r="G138" s="121"/>
      <c r="H138" s="173"/>
      <c r="I138" s="173"/>
      <c r="J138" s="173"/>
      <c r="K138" s="173"/>
    </row>
    <row r="139" spans="1:11" ht="19.5" customHeight="1">
      <c r="A139" s="20" t="s">
        <v>11</v>
      </c>
      <c r="B139" s="171"/>
      <c r="C139" s="171"/>
      <c r="D139" s="174"/>
      <c r="E139" s="174"/>
      <c r="F139" s="17" t="s">
        <v>160</v>
      </c>
      <c r="G139" s="121"/>
      <c r="H139" s="173"/>
      <c r="I139" s="173"/>
      <c r="J139" s="173"/>
      <c r="K139" s="173"/>
    </row>
    <row r="140" spans="1:11" ht="16.5" customHeight="1">
      <c r="A140" s="175" t="s">
        <v>161</v>
      </c>
      <c r="B140" s="176"/>
      <c r="C140" s="177" t="s">
        <v>162</v>
      </c>
      <c r="D140" s="178"/>
      <c r="E140" s="178"/>
      <c r="F140" s="177"/>
      <c r="G140" s="177"/>
      <c r="H140" s="179"/>
      <c r="I140" s="180"/>
      <c r="J140" s="334"/>
      <c r="K140" s="335" t="s">
        <v>75</v>
      </c>
    </row>
    <row r="141" spans="1:11" ht="16.5" customHeight="1">
      <c r="A141" s="336"/>
      <c r="B141" s="336"/>
      <c r="C141" s="36"/>
      <c r="D141" s="37"/>
      <c r="E141" s="37"/>
      <c r="F141" s="36"/>
      <c r="G141" s="36"/>
      <c r="H141" s="337"/>
      <c r="I141" s="183"/>
      <c r="J141" s="338"/>
      <c r="K141" s="339"/>
    </row>
    <row r="142" spans="1:11" ht="16.5" customHeight="1">
      <c r="A142" s="30"/>
      <c r="B142" s="30"/>
      <c r="C142" s="30"/>
      <c r="D142" s="199"/>
      <c r="E142" s="31"/>
      <c r="F142" s="120" t="s">
        <v>135</v>
      </c>
      <c r="G142" s="30"/>
      <c r="H142" s="34"/>
      <c r="I142" s="34"/>
      <c r="J142" s="34"/>
      <c r="K142" s="34"/>
    </row>
    <row r="143" spans="1:11" ht="16.5" customHeight="1">
      <c r="A143" s="340" t="s">
        <v>136</v>
      </c>
      <c r="B143" s="35"/>
      <c r="C143" s="113"/>
      <c r="D143" s="31"/>
      <c r="E143" s="31"/>
      <c r="F143" s="30"/>
      <c r="G143" s="30"/>
      <c r="H143" s="34"/>
      <c r="I143" s="34"/>
      <c r="J143" s="34"/>
      <c r="K143" s="34"/>
    </row>
    <row r="144" spans="1:11" ht="16.5" customHeight="1">
      <c r="A144" s="341" t="s">
        <v>402</v>
      </c>
      <c r="B144" s="14" t="s">
        <v>138</v>
      </c>
      <c r="C144" s="13"/>
      <c r="D144" s="15"/>
      <c r="E144" s="15"/>
      <c r="F144" s="93"/>
      <c r="G144" s="93"/>
      <c r="H144" s="187"/>
      <c r="I144" s="187"/>
      <c r="J144" s="187"/>
      <c r="K144" s="187" t="s">
        <v>90</v>
      </c>
    </row>
    <row r="145" spans="1:11" ht="21" customHeight="1">
      <c r="A145" s="268" t="s">
        <v>139</v>
      </c>
      <c r="B145" s="268" t="s">
        <v>140</v>
      </c>
      <c r="C145" s="367"/>
      <c r="D145" s="366"/>
      <c r="E145" s="366"/>
      <c r="F145" s="262"/>
      <c r="G145" s="262"/>
      <c r="H145" s="265"/>
      <c r="I145" s="265"/>
      <c r="J145" s="265"/>
      <c r="K145" s="265" t="s">
        <v>90</v>
      </c>
    </row>
    <row r="146" spans="1:11" ht="16.5" customHeight="1">
      <c r="A146" s="30"/>
      <c r="B146" s="30"/>
      <c r="C146" s="30"/>
      <c r="D146" s="199"/>
      <c r="E146" s="31"/>
      <c r="F146" s="120" t="s">
        <v>142</v>
      </c>
      <c r="G146" s="30"/>
      <c r="H146" s="122"/>
      <c r="I146" s="122"/>
      <c r="J146" s="122"/>
      <c r="K146" s="122"/>
    </row>
    <row r="147" spans="1:11" ht="16.5" customHeight="1">
      <c r="A147" s="30"/>
      <c r="B147" s="30"/>
      <c r="C147" s="30"/>
      <c r="D147" s="199"/>
      <c r="E147" s="31"/>
      <c r="F147" s="121"/>
      <c r="G147" s="30"/>
      <c r="H147" s="122"/>
      <c r="I147" s="122"/>
      <c r="J147" s="122"/>
      <c r="K147" s="122"/>
    </row>
    <row r="148" spans="1:11" ht="16.5" customHeight="1">
      <c r="A148" s="744" t="s">
        <v>141</v>
      </c>
      <c r="B148" s="745"/>
      <c r="C148" s="745"/>
      <c r="D148" s="745"/>
      <c r="E148" s="745"/>
      <c r="F148" s="745"/>
      <c r="G148" s="745"/>
      <c r="H148" s="745"/>
      <c r="I148" s="745"/>
      <c r="J148" s="745"/>
      <c r="K148" s="745"/>
    </row>
    <row r="149" spans="1:11" ht="16.5" customHeight="1">
      <c r="A149" s="747"/>
      <c r="B149" s="734"/>
      <c r="C149" s="734"/>
      <c r="D149" s="734"/>
      <c r="E149" s="734"/>
      <c r="F149" s="734"/>
      <c r="G149" s="734"/>
      <c r="H149" s="734"/>
      <c r="I149" s="734"/>
      <c r="J149" s="734"/>
      <c r="K149" s="734"/>
    </row>
    <row r="150" spans="1:11" ht="16.5" customHeight="1">
      <c r="A150" s="748"/>
      <c r="B150" s="749"/>
      <c r="C150" s="749"/>
      <c r="D150" s="749"/>
      <c r="E150" s="749"/>
      <c r="F150" s="749"/>
      <c r="G150" s="749"/>
      <c r="H150" s="749"/>
      <c r="I150" s="749"/>
      <c r="J150" s="749"/>
      <c r="K150" s="749"/>
    </row>
    <row r="151" spans="1:11" ht="16.5" customHeight="1">
      <c r="A151" s="342"/>
      <c r="B151" s="342"/>
      <c r="C151" s="342"/>
      <c r="D151" s="342"/>
      <c r="E151" s="342"/>
      <c r="F151" s="342"/>
      <c r="G151" s="342"/>
      <c r="H151" s="342"/>
      <c r="I151" s="342"/>
      <c r="J151" s="342"/>
      <c r="K151" s="342"/>
    </row>
    <row r="152" spans="1:11" ht="16.5" customHeight="1">
      <c r="A152" s="134" t="s">
        <v>143</v>
      </c>
      <c r="B152" s="135"/>
      <c r="C152" s="114"/>
      <c r="D152" s="30"/>
      <c r="E152" s="30"/>
      <c r="F152" s="30"/>
      <c r="G152" s="30"/>
      <c r="H152" s="122"/>
      <c r="I152" s="122"/>
      <c r="J152" s="122"/>
      <c r="K152" s="122"/>
    </row>
    <row r="153" spans="1:11" ht="16.5" customHeight="1">
      <c r="A153" s="136" t="s">
        <v>144</v>
      </c>
      <c r="B153" s="137" t="s">
        <v>145</v>
      </c>
      <c r="C153" s="35"/>
      <c r="D153" s="30"/>
      <c r="E153" s="30"/>
      <c r="F153" s="30"/>
      <c r="G153" s="30"/>
      <c r="H153" s="122"/>
      <c r="I153" s="122"/>
      <c r="J153" s="122"/>
      <c r="K153" s="122" t="s">
        <v>90</v>
      </c>
    </row>
    <row r="154" spans="1:11" ht="16.5" customHeight="1">
      <c r="A154" s="136"/>
      <c r="B154" s="138"/>
      <c r="C154" s="35"/>
      <c r="D154" s="30"/>
      <c r="E154" s="30"/>
      <c r="F154" s="30"/>
      <c r="G154" s="30"/>
      <c r="H154" s="122"/>
      <c r="I154" s="122"/>
      <c r="J154" s="122"/>
      <c r="K154" s="122"/>
    </row>
    <row r="155" spans="1:11" ht="16.5" customHeight="1">
      <c r="A155" s="139" t="s">
        <v>146</v>
      </c>
      <c r="B155" s="140"/>
      <c r="C155" s="140"/>
      <c r="D155" s="140"/>
      <c r="E155" s="140"/>
      <c r="F155" s="140"/>
      <c r="G155" s="140"/>
      <c r="H155" s="141"/>
      <c r="I155" s="142"/>
      <c r="J155" s="142"/>
      <c r="K155" s="142"/>
    </row>
    <row r="156" spans="1:11" ht="16.5" customHeight="1">
      <c r="A156" s="143"/>
      <c r="B156" s="143"/>
      <c r="C156" s="143"/>
      <c r="D156" s="143"/>
      <c r="E156" s="143"/>
      <c r="F156" s="143"/>
      <c r="G156" s="143"/>
      <c r="H156" s="144"/>
      <c r="I156" s="145"/>
      <c r="J156" s="145"/>
      <c r="K156" s="145"/>
    </row>
    <row r="157" spans="1:11" ht="36.75" customHeight="1">
      <c r="A157" s="202" t="s">
        <v>403</v>
      </c>
      <c r="B157" s="344" t="s">
        <v>148</v>
      </c>
      <c r="C157" s="368"/>
      <c r="D157" s="368"/>
      <c r="E157" s="369"/>
      <c r="F157" s="368"/>
      <c r="G157" s="370"/>
      <c r="H157" s="371"/>
      <c r="I157" s="372"/>
      <c r="J157" s="372"/>
      <c r="K157" s="354" t="s">
        <v>90</v>
      </c>
    </row>
    <row r="158" spans="1:11" ht="16.5" customHeight="1">
      <c r="A158" s="202" t="s">
        <v>404</v>
      </c>
      <c r="B158" s="345" t="s">
        <v>150</v>
      </c>
      <c r="C158" s="373"/>
      <c r="D158" s="373"/>
      <c r="E158" s="374"/>
      <c r="F158" s="374"/>
      <c r="G158" s="374"/>
      <c r="H158" s="374"/>
      <c r="I158" s="374"/>
      <c r="J158" s="374"/>
      <c r="K158" s="346">
        <v>-28.933333333333334</v>
      </c>
    </row>
    <row r="159" spans="1:11" ht="27" customHeight="1">
      <c r="A159" s="348" t="s">
        <v>347</v>
      </c>
      <c r="B159" s="349" t="s">
        <v>152</v>
      </c>
      <c r="C159" s="350"/>
      <c r="D159" s="351"/>
      <c r="E159" s="350"/>
      <c r="F159" s="350"/>
      <c r="G159" s="350"/>
      <c r="H159" s="350"/>
      <c r="I159" s="350"/>
      <c r="J159" s="350"/>
      <c r="K159" s="346">
        <v>284.16666666666669</v>
      </c>
    </row>
    <row r="160" spans="1:11" ht="16.5" customHeight="1">
      <c r="A160" s="157"/>
      <c r="B160" s="751" t="s">
        <v>153</v>
      </c>
      <c r="C160" s="734"/>
      <c r="D160" s="734"/>
      <c r="E160" s="734"/>
      <c r="F160" s="734"/>
      <c r="G160" s="734"/>
      <c r="H160" s="734"/>
      <c r="I160" s="734"/>
      <c r="J160" s="734"/>
      <c r="K160" s="159"/>
    </row>
    <row r="161" spans="1:11" ht="16.5" customHeight="1">
      <c r="A161" s="160"/>
      <c r="B161" s="734"/>
      <c r="C161" s="734"/>
      <c r="D161" s="734"/>
      <c r="E161" s="734"/>
      <c r="F161" s="734"/>
      <c r="G161" s="734"/>
      <c r="H161" s="734"/>
      <c r="I161" s="734"/>
      <c r="J161" s="734"/>
      <c r="K161" s="161"/>
    </row>
    <row r="162" spans="1:11" ht="16.5" customHeight="1">
      <c r="A162" s="157"/>
      <c r="B162" s="734"/>
      <c r="C162" s="734"/>
      <c r="D162" s="734"/>
      <c r="E162" s="734"/>
      <c r="F162" s="734"/>
      <c r="G162" s="734"/>
      <c r="H162" s="734"/>
      <c r="I162" s="734"/>
      <c r="J162" s="734"/>
      <c r="K162" s="160"/>
    </row>
    <row r="163" spans="1:11" ht="16.5" customHeight="1">
      <c r="A163" s="160"/>
      <c r="B163" s="734"/>
      <c r="C163" s="734"/>
      <c r="D163" s="734"/>
      <c r="E163" s="734"/>
      <c r="F163" s="734"/>
      <c r="G163" s="734"/>
      <c r="H163" s="734"/>
      <c r="I163" s="734"/>
      <c r="J163" s="734"/>
      <c r="K163" s="160"/>
    </row>
    <row r="164" spans="1:11" ht="16.5" customHeight="1">
      <c r="A164" s="162"/>
      <c r="B164" s="165"/>
      <c r="C164" s="352"/>
      <c r="D164" s="165"/>
      <c r="E164" s="165"/>
      <c r="F164" s="164" t="s">
        <v>154</v>
      </c>
      <c r="G164" s="165"/>
      <c r="H164" s="162"/>
      <c r="I164" s="162"/>
      <c r="J164" s="162"/>
      <c r="K164" s="162"/>
    </row>
    <row r="165" spans="1:11" ht="16.5" customHeight="1">
      <c r="A165" s="759" t="s">
        <v>155</v>
      </c>
      <c r="B165" s="734"/>
      <c r="C165" s="734"/>
      <c r="D165" s="734"/>
      <c r="E165" s="734"/>
      <c r="F165" s="734"/>
      <c r="G165" s="734"/>
      <c r="H165" s="734"/>
      <c r="I165" s="734"/>
      <c r="J165" s="734"/>
      <c r="K165" s="734"/>
    </row>
    <row r="166" spans="1:11" ht="16.5" customHeight="1">
      <c r="A166" s="146" t="s">
        <v>405</v>
      </c>
      <c r="B166" s="375" t="s">
        <v>157</v>
      </c>
      <c r="C166" s="376"/>
      <c r="D166" s="376"/>
      <c r="E166" s="376"/>
      <c r="F166" s="376"/>
      <c r="G166" s="377"/>
      <c r="H166" s="378"/>
      <c r="I166" s="353"/>
      <c r="J166" s="353"/>
      <c r="K166" s="379" t="s">
        <v>90</v>
      </c>
    </row>
    <row r="167" spans="1:11" ht="16.5" customHeight="1">
      <c r="A167" s="146" t="s">
        <v>406</v>
      </c>
      <c r="B167" s="375" t="s">
        <v>159</v>
      </c>
      <c r="C167" s="380"/>
      <c r="D167" s="380"/>
      <c r="E167" s="380"/>
      <c r="F167" s="380"/>
      <c r="G167" s="380"/>
      <c r="H167" s="380"/>
      <c r="I167" s="380"/>
      <c r="J167" s="380"/>
      <c r="K167" s="379" t="s">
        <v>90</v>
      </c>
    </row>
    <row r="168" spans="1:11" ht="16.5" customHeight="1">
      <c r="A168" s="30"/>
      <c r="B168" s="30"/>
      <c r="C168" s="113"/>
      <c r="D168" s="31"/>
      <c r="E168" s="31"/>
      <c r="F168" s="30"/>
      <c r="G168" s="30"/>
      <c r="H168" s="122"/>
      <c r="I168" s="122"/>
      <c r="J168" s="122"/>
      <c r="K168" s="122"/>
    </row>
    <row r="169" spans="1:11" ht="16.5" customHeight="1">
      <c r="A169" s="54" t="s">
        <v>163</v>
      </c>
      <c r="B169" s="49"/>
      <c r="C169" s="49"/>
      <c r="D169" s="50"/>
      <c r="E169" s="50"/>
      <c r="F169" s="49"/>
      <c r="G169" s="49"/>
      <c r="H169" s="119"/>
      <c r="I169" s="119"/>
      <c r="J169" s="119"/>
      <c r="K169" s="355"/>
    </row>
    <row r="170" spans="1:11" ht="16.5" customHeight="1">
      <c r="A170" s="30" t="s">
        <v>350</v>
      </c>
      <c r="B170" s="35" t="s">
        <v>351</v>
      </c>
      <c r="C170" s="35"/>
      <c r="D170" s="31"/>
      <c r="E170" s="31"/>
      <c r="F170" s="30"/>
      <c r="G170" s="30"/>
      <c r="H170" s="34"/>
      <c r="I170" s="34"/>
      <c r="J170" s="34"/>
      <c r="K170" s="346">
        <v>103.95</v>
      </c>
    </row>
    <row r="171" spans="1:11" ht="16.5" customHeight="1">
      <c r="A171" s="30" t="s">
        <v>352</v>
      </c>
      <c r="B171" s="35" t="s">
        <v>353</v>
      </c>
      <c r="C171" s="35"/>
      <c r="D171" s="31"/>
      <c r="E171" s="31"/>
      <c r="F171" s="30"/>
      <c r="G171" s="30"/>
      <c r="H171" s="34"/>
      <c r="I171" s="34"/>
      <c r="J171" s="34"/>
      <c r="K171" s="346">
        <v>87.45</v>
      </c>
    </row>
    <row r="172" spans="1:11" ht="16.5" customHeight="1">
      <c r="A172" s="30" t="s">
        <v>354</v>
      </c>
      <c r="B172" s="35" t="s">
        <v>355</v>
      </c>
      <c r="C172" s="35"/>
      <c r="D172" s="31"/>
      <c r="E172" s="31"/>
      <c r="F172" s="30"/>
      <c r="G172" s="30"/>
      <c r="H172" s="34"/>
      <c r="I172" s="34"/>
      <c r="J172" s="34"/>
      <c r="K172" s="346">
        <v>109.73333333333335</v>
      </c>
    </row>
    <row r="173" spans="1:11" ht="16.5" customHeight="1">
      <c r="A173" s="30" t="s">
        <v>356</v>
      </c>
      <c r="B173" s="35" t="s">
        <v>357</v>
      </c>
      <c r="C173" s="35"/>
      <c r="D173" s="31"/>
      <c r="E173" s="31"/>
      <c r="F173" s="30"/>
      <c r="G173" s="34"/>
      <c r="H173" s="34"/>
      <c r="I173" s="34"/>
      <c r="J173" s="34"/>
      <c r="K173" s="346">
        <v>141.08333333333334</v>
      </c>
    </row>
    <row r="174" spans="1:11" ht="16.5" customHeight="1">
      <c r="A174" s="30" t="s">
        <v>358</v>
      </c>
      <c r="B174" s="35" t="s">
        <v>359</v>
      </c>
      <c r="C174" s="35"/>
      <c r="D174" s="31"/>
      <c r="E174" s="31"/>
      <c r="F174" s="30"/>
      <c r="G174" s="34"/>
      <c r="H174" s="34"/>
      <c r="I174" s="34"/>
      <c r="J174" s="34"/>
      <c r="K174" s="346">
        <v>141.08333333333334</v>
      </c>
    </row>
    <row r="175" spans="1:11" ht="16.5" customHeight="1">
      <c r="A175" s="326" t="s">
        <v>360</v>
      </c>
      <c r="B175" s="40" t="s">
        <v>361</v>
      </c>
      <c r="C175" s="35"/>
      <c r="D175" s="31"/>
      <c r="E175" s="31"/>
      <c r="F175" s="31"/>
      <c r="G175" s="31"/>
      <c r="H175" s="30"/>
      <c r="I175" s="34"/>
      <c r="J175" s="34"/>
      <c r="K175" s="346">
        <v>108.9</v>
      </c>
    </row>
    <row r="176" spans="1:11" ht="22.5" customHeight="1">
      <c r="A176" s="20"/>
      <c r="B176" s="170"/>
      <c r="C176" s="171"/>
      <c r="D176" s="172"/>
      <c r="E176" s="172"/>
      <c r="F176" s="16"/>
      <c r="G176" s="121"/>
      <c r="H176" s="173"/>
      <c r="I176" s="173"/>
      <c r="J176" s="122"/>
      <c r="K176" s="173"/>
    </row>
    <row r="177" spans="1:11" ht="22.5" customHeight="1">
      <c r="A177" s="20"/>
      <c r="B177" s="170"/>
      <c r="C177" s="171"/>
      <c r="D177" s="172"/>
      <c r="E177" s="172"/>
      <c r="F177" s="17" t="s">
        <v>380</v>
      </c>
      <c r="G177" s="121"/>
      <c r="H177" s="173"/>
      <c r="I177" s="173"/>
      <c r="J177" s="122"/>
      <c r="K177" s="173"/>
    </row>
    <row r="178" spans="1:11" ht="19.5" customHeight="1">
      <c r="A178" s="20"/>
      <c r="B178" s="170"/>
      <c r="C178" s="171"/>
      <c r="D178" s="172"/>
      <c r="E178" s="172"/>
      <c r="F178" s="17" t="s">
        <v>287</v>
      </c>
      <c r="G178" s="121"/>
      <c r="H178" s="173"/>
      <c r="I178" s="173"/>
      <c r="J178" s="173"/>
      <c r="K178" s="173"/>
    </row>
    <row r="179" spans="1:11" ht="19.5" customHeight="1">
      <c r="A179" s="20" t="s">
        <v>11</v>
      </c>
      <c r="B179" s="171"/>
      <c r="C179" s="171"/>
      <c r="D179" s="174"/>
      <c r="E179" s="174"/>
      <c r="F179" s="17" t="s">
        <v>160</v>
      </c>
      <c r="G179" s="121"/>
      <c r="H179" s="173"/>
      <c r="I179" s="173"/>
      <c r="J179" s="173"/>
      <c r="K179" s="173"/>
    </row>
    <row r="180" spans="1:11" ht="16.5" customHeight="1">
      <c r="A180" s="175" t="s">
        <v>161</v>
      </c>
      <c r="B180" s="176"/>
      <c r="C180" s="177" t="s">
        <v>162</v>
      </c>
      <c r="D180" s="178"/>
      <c r="E180" s="178"/>
      <c r="F180" s="177"/>
      <c r="G180" s="177"/>
      <c r="H180" s="179"/>
      <c r="I180" s="180"/>
      <c r="J180" s="334"/>
      <c r="K180" s="335" t="s">
        <v>75</v>
      </c>
    </row>
    <row r="181" spans="1:11" ht="16.5" customHeight="1">
      <c r="A181" s="30"/>
      <c r="B181" s="30"/>
      <c r="C181" s="30"/>
      <c r="D181" s="199"/>
      <c r="E181" s="199"/>
      <c r="F181" s="30"/>
      <c r="G181" s="34"/>
      <c r="H181" s="34"/>
      <c r="I181" s="34"/>
      <c r="J181" s="34"/>
      <c r="K181" s="34"/>
    </row>
    <row r="182" spans="1:11" ht="16.5" customHeight="1">
      <c r="A182" s="30" t="s">
        <v>407</v>
      </c>
      <c r="B182" s="30" t="s">
        <v>408</v>
      </c>
      <c r="C182" s="30"/>
      <c r="D182" s="199"/>
      <c r="E182" s="199"/>
      <c r="F182" s="30"/>
      <c r="G182" s="34"/>
      <c r="H182" s="34"/>
      <c r="I182" s="34"/>
      <c r="J182" s="34"/>
      <c r="K182" s="198">
        <v>86.716666666666669</v>
      </c>
    </row>
    <row r="183" spans="1:11" ht="16.5" customHeight="1">
      <c r="A183" s="30"/>
      <c r="B183" s="327" t="s">
        <v>409</v>
      </c>
      <c r="C183" s="30"/>
      <c r="D183" s="199"/>
      <c r="E183" s="199"/>
      <c r="F183" s="30"/>
      <c r="G183" s="34"/>
      <c r="H183" s="34"/>
      <c r="I183" s="34"/>
      <c r="J183" s="34"/>
      <c r="K183" s="34"/>
    </row>
    <row r="184" spans="1:11" ht="16.5" customHeight="1">
      <c r="A184" s="30"/>
      <c r="B184" s="30" t="s">
        <v>410</v>
      </c>
      <c r="C184" s="30"/>
      <c r="D184" s="199"/>
      <c r="E184" s="199"/>
      <c r="F184" s="30"/>
      <c r="G184" s="34"/>
      <c r="H184" s="34"/>
      <c r="I184" s="34"/>
      <c r="J184" s="34"/>
      <c r="K184" s="34"/>
    </row>
    <row r="185" spans="1:11" ht="16.5" customHeight="1">
      <c r="A185" s="30"/>
      <c r="B185" s="30" t="s">
        <v>63</v>
      </c>
      <c r="C185" s="30"/>
      <c r="D185" s="199"/>
      <c r="E185" s="199"/>
      <c r="F185" s="30"/>
      <c r="G185" s="34"/>
      <c r="H185" s="34"/>
      <c r="I185" s="34"/>
      <c r="J185" s="34"/>
      <c r="K185" s="34"/>
    </row>
    <row r="186" spans="1:11" ht="16.5" customHeight="1">
      <c r="A186" s="30"/>
      <c r="B186" s="30" t="s">
        <v>411</v>
      </c>
      <c r="C186" s="30"/>
      <c r="D186" s="199"/>
      <c r="E186" s="199"/>
      <c r="F186" s="30"/>
      <c r="G186" s="34"/>
      <c r="H186" s="34"/>
      <c r="I186" s="34"/>
      <c r="J186" s="34"/>
      <c r="K186" s="34"/>
    </row>
    <row r="187" spans="1:11" ht="27" customHeight="1">
      <c r="A187" s="30"/>
      <c r="B187" s="184" t="s">
        <v>412</v>
      </c>
      <c r="C187" s="30"/>
      <c r="D187" s="199"/>
      <c r="E187" s="199"/>
      <c r="F187" s="30"/>
      <c r="G187" s="34"/>
      <c r="H187" s="34"/>
      <c r="I187" s="34"/>
      <c r="J187" s="34"/>
      <c r="K187" s="34"/>
    </row>
    <row r="188" spans="1:11" ht="16.5" customHeight="1">
      <c r="A188" s="30"/>
      <c r="B188" s="30" t="s">
        <v>413</v>
      </c>
      <c r="C188" s="30"/>
      <c r="D188" s="199"/>
      <c r="E188" s="199"/>
      <c r="F188" s="30"/>
      <c r="G188" s="34"/>
      <c r="H188" s="34"/>
      <c r="I188" s="34"/>
      <c r="J188" s="34"/>
      <c r="K188" s="34"/>
    </row>
    <row r="189" spans="1:11" ht="16.5" customHeight="1">
      <c r="A189" s="30"/>
      <c r="B189" s="322" t="s">
        <v>414</v>
      </c>
      <c r="C189" s="30"/>
      <c r="D189" s="199"/>
      <c r="E189" s="199"/>
      <c r="F189" s="30"/>
      <c r="G189" s="34"/>
      <c r="H189" s="34"/>
      <c r="I189" s="34"/>
      <c r="J189" s="34"/>
      <c r="K189" s="34"/>
    </row>
    <row r="190" spans="1:11" ht="16.5" customHeight="1">
      <c r="A190" s="30"/>
      <c r="B190" s="123" t="s">
        <v>415</v>
      </c>
      <c r="C190" s="30"/>
      <c r="D190" s="199"/>
      <c r="E190" s="199"/>
      <c r="F190" s="30"/>
      <c r="G190" s="34"/>
      <c r="H190" s="34"/>
      <c r="I190" s="34"/>
      <c r="J190" s="34"/>
      <c r="K190" s="34"/>
    </row>
    <row r="191" spans="1:11" ht="16.5" customHeight="1">
      <c r="A191" s="30"/>
      <c r="B191" s="322" t="s">
        <v>416</v>
      </c>
      <c r="C191" s="30"/>
      <c r="D191" s="199"/>
      <c r="E191" s="199"/>
      <c r="F191" s="30"/>
      <c r="G191" s="34"/>
      <c r="H191" s="34"/>
      <c r="I191" s="34"/>
      <c r="J191" s="34"/>
      <c r="K191" s="34"/>
    </row>
    <row r="192" spans="1:11" ht="16.5" customHeight="1">
      <c r="A192" s="30"/>
      <c r="B192" s="123" t="s">
        <v>417</v>
      </c>
      <c r="C192" s="30"/>
      <c r="D192" s="199"/>
      <c r="E192" s="199"/>
      <c r="F192" s="30"/>
      <c r="G192" s="34"/>
      <c r="H192" s="34"/>
      <c r="I192" s="34"/>
      <c r="J192" s="34"/>
      <c r="K192" s="34"/>
    </row>
    <row r="193" spans="1:11" ht="16.5" customHeight="1">
      <c r="A193" s="30"/>
      <c r="B193" s="30" t="s">
        <v>418</v>
      </c>
      <c r="C193" s="30"/>
      <c r="D193" s="199"/>
      <c r="E193" s="199"/>
      <c r="F193" s="30"/>
      <c r="G193" s="34"/>
      <c r="H193" s="34"/>
      <c r="I193" s="34"/>
      <c r="J193" s="34"/>
      <c r="K193" s="34"/>
    </row>
    <row r="194" spans="1:11" ht="16.5" customHeight="1">
      <c r="A194" s="30"/>
      <c r="B194" s="123" t="s">
        <v>419</v>
      </c>
      <c r="C194" s="30"/>
      <c r="D194" s="199"/>
      <c r="E194" s="199"/>
      <c r="F194" s="30"/>
      <c r="G194" s="34"/>
      <c r="H194" s="34"/>
      <c r="I194" s="34"/>
      <c r="J194" s="34"/>
      <c r="K194" s="34"/>
    </row>
    <row r="195" spans="1:11" ht="16.5" customHeight="1">
      <c r="A195" s="30"/>
      <c r="B195" s="30" t="s">
        <v>420</v>
      </c>
      <c r="C195" s="30"/>
      <c r="D195" s="199"/>
      <c r="E195" s="199"/>
      <c r="F195" s="30"/>
      <c r="G195" s="34"/>
      <c r="H195" s="34"/>
      <c r="I195" s="34"/>
      <c r="J195" s="34"/>
      <c r="K195" s="34"/>
    </row>
    <row r="196" spans="1:11" ht="16.5" customHeight="1">
      <c r="A196" s="30"/>
      <c r="B196" s="30" t="s">
        <v>421</v>
      </c>
      <c r="C196" s="30"/>
      <c r="D196" s="199"/>
      <c r="E196" s="199"/>
      <c r="F196" s="30"/>
      <c r="G196" s="34"/>
      <c r="H196" s="34"/>
      <c r="I196" s="34"/>
      <c r="J196" s="34"/>
      <c r="K196" s="34"/>
    </row>
    <row r="197" spans="1:11" ht="16.5" customHeight="1">
      <c r="A197" s="30"/>
      <c r="B197" s="184" t="s">
        <v>422</v>
      </c>
      <c r="C197" s="30"/>
      <c r="D197" s="199"/>
      <c r="E197" s="199"/>
      <c r="F197" s="30"/>
      <c r="G197" s="34"/>
      <c r="H197" s="34"/>
      <c r="I197" s="34"/>
      <c r="J197" s="34"/>
      <c r="K197" s="34"/>
    </row>
    <row r="198" spans="1:11" ht="16.5" customHeight="1">
      <c r="A198" s="30"/>
      <c r="B198" s="30" t="s">
        <v>423</v>
      </c>
      <c r="C198" s="30"/>
      <c r="D198" s="199"/>
      <c r="E198" s="199"/>
      <c r="F198" s="30"/>
      <c r="G198" s="34"/>
      <c r="H198" s="34"/>
      <c r="I198" s="34"/>
      <c r="J198" s="34"/>
      <c r="K198" s="34"/>
    </row>
    <row r="199" spans="1:11" ht="16.5" customHeight="1"/>
    <row r="200" spans="1:11" ht="9" customHeight="1">
      <c r="A200" s="30"/>
      <c r="B200" s="30"/>
      <c r="C200" s="30"/>
      <c r="D200" s="199"/>
      <c r="E200" s="199"/>
      <c r="F200" s="30"/>
      <c r="G200" s="34"/>
      <c r="H200" s="34"/>
      <c r="I200" s="34"/>
      <c r="J200" s="34"/>
      <c r="K200" s="34"/>
    </row>
    <row r="201" spans="1:11" ht="16.5" customHeight="1">
      <c r="A201" s="73" t="s">
        <v>362</v>
      </c>
      <c r="B201" s="49"/>
      <c r="C201" s="49"/>
      <c r="D201" s="50"/>
      <c r="E201" s="50"/>
      <c r="F201" s="49"/>
      <c r="G201" s="49"/>
      <c r="H201" s="119"/>
      <c r="I201" s="119"/>
      <c r="J201" s="119"/>
      <c r="K201" s="180"/>
    </row>
    <row r="202" spans="1:11" ht="16.5" customHeight="1">
      <c r="A202" s="93" t="s">
        <v>363</v>
      </c>
      <c r="B202" s="359" t="s">
        <v>364</v>
      </c>
      <c r="C202" s="359"/>
      <c r="D202" s="359"/>
      <c r="E202" s="359"/>
      <c r="F202" s="359"/>
      <c r="G202" s="359"/>
      <c r="H202" s="359"/>
      <c r="I202" s="359"/>
      <c r="J202" s="359"/>
      <c r="K202" s="34">
        <v>167</v>
      </c>
    </row>
    <row r="203" spans="1:11" ht="15" customHeight="1">
      <c r="A203" s="30" t="s">
        <v>188</v>
      </c>
      <c r="B203" s="30" t="s">
        <v>189</v>
      </c>
      <c r="C203" s="30"/>
      <c r="D203" s="199"/>
      <c r="E203" s="199"/>
      <c r="F203" s="30"/>
      <c r="G203" s="30"/>
      <c r="H203" s="34"/>
      <c r="I203" s="34"/>
      <c r="J203" s="34"/>
      <c r="K203" s="34">
        <v>125</v>
      </c>
    </row>
    <row r="204" spans="1:11" ht="16.5" customHeight="1">
      <c r="A204" s="93" t="s">
        <v>182</v>
      </c>
      <c r="B204" s="359" t="s">
        <v>365</v>
      </c>
      <c r="C204" s="359"/>
      <c r="D204" s="359"/>
      <c r="E204" s="359"/>
      <c r="F204" s="359"/>
      <c r="G204" s="359"/>
      <c r="H204" s="359"/>
      <c r="I204" s="359"/>
      <c r="J204" s="359"/>
      <c r="K204" s="34">
        <v>50</v>
      </c>
    </row>
    <row r="205" spans="1:11" ht="16.5" customHeight="1">
      <c r="A205" s="93" t="s">
        <v>366</v>
      </c>
      <c r="B205" s="359" t="s">
        <v>367</v>
      </c>
      <c r="C205" s="359"/>
      <c r="D205" s="359"/>
      <c r="E205" s="359"/>
      <c r="F205" s="359"/>
      <c r="G205" s="359"/>
      <c r="H205" s="359"/>
      <c r="I205" s="359"/>
      <c r="J205" s="359"/>
      <c r="K205" s="34">
        <v>83.33</v>
      </c>
    </row>
    <row r="206" spans="1:11" ht="16.5" customHeight="1">
      <c r="A206" s="93" t="s">
        <v>368</v>
      </c>
      <c r="B206" s="359" t="s">
        <v>369</v>
      </c>
      <c r="C206" s="359"/>
      <c r="D206" s="359"/>
      <c r="E206" s="359"/>
      <c r="F206" s="359"/>
      <c r="G206" s="359"/>
      <c r="H206" s="359"/>
      <c r="I206" s="359"/>
      <c r="J206" s="359"/>
      <c r="K206" s="34">
        <v>10</v>
      </c>
    </row>
    <row r="207" spans="1:11" ht="16.5" customHeight="1">
      <c r="A207" s="93" t="s">
        <v>190</v>
      </c>
      <c r="B207" s="359" t="s">
        <v>191</v>
      </c>
      <c r="C207" s="359"/>
      <c r="D207" s="359"/>
      <c r="E207" s="359"/>
      <c r="F207" s="359"/>
      <c r="G207" s="359"/>
      <c r="H207" s="359"/>
      <c r="I207" s="359"/>
      <c r="J207" s="359"/>
      <c r="K207" s="34">
        <v>3.5</v>
      </c>
    </row>
    <row r="208" spans="1:11" ht="16.5" customHeight="1">
      <c r="A208" s="30" t="s">
        <v>370</v>
      </c>
      <c r="B208" s="360" t="s">
        <v>371</v>
      </c>
      <c r="C208" s="126"/>
      <c r="D208" s="126"/>
      <c r="E208" s="126"/>
      <c r="F208" s="126"/>
      <c r="G208" s="126"/>
      <c r="H208" s="126"/>
      <c r="I208" s="126"/>
      <c r="J208" s="126"/>
      <c r="K208" s="122">
        <v>70</v>
      </c>
    </row>
    <row r="209" spans="1:11" ht="16.5" customHeight="1">
      <c r="A209" s="332" t="s">
        <v>372</v>
      </c>
      <c r="B209" s="361" t="s">
        <v>373</v>
      </c>
      <c r="C209" s="362"/>
      <c r="D209" s="362"/>
      <c r="E209" s="362"/>
      <c r="F209" s="362"/>
      <c r="G209" s="362"/>
      <c r="H209" s="362"/>
      <c r="I209" s="362"/>
      <c r="J209" s="30"/>
      <c r="K209" s="198">
        <v>70</v>
      </c>
    </row>
    <row r="210" spans="1:11" ht="16.5" customHeight="1">
      <c r="A210" s="93" t="s">
        <v>374</v>
      </c>
      <c r="B210" s="362" t="s">
        <v>375</v>
      </c>
      <c r="C210" s="362"/>
      <c r="D210" s="362"/>
      <c r="E210" s="362"/>
      <c r="F210" s="362"/>
      <c r="G210" s="362"/>
      <c r="H210" s="362"/>
      <c r="I210" s="362"/>
      <c r="J210" s="30"/>
      <c r="K210" s="34">
        <v>83</v>
      </c>
    </row>
    <row r="211" spans="1:11" ht="15" customHeight="1">
      <c r="A211" s="30" t="s">
        <v>194</v>
      </c>
      <c r="B211" s="30" t="s">
        <v>195</v>
      </c>
      <c r="C211" s="30"/>
      <c r="D211" s="199"/>
      <c r="E211" s="199"/>
      <c r="F211" s="30"/>
      <c r="G211" s="30"/>
      <c r="H211" s="34"/>
      <c r="I211" s="34"/>
      <c r="J211" s="34"/>
      <c r="K211" s="34">
        <v>10</v>
      </c>
    </row>
    <row r="212" spans="1:11" ht="15" customHeight="1">
      <c r="A212" s="30" t="s">
        <v>196</v>
      </c>
      <c r="B212" s="30" t="s">
        <v>197</v>
      </c>
      <c r="C212" s="30"/>
      <c r="D212" s="199"/>
      <c r="E212" s="199"/>
      <c r="F212" s="30"/>
      <c r="G212" s="30"/>
      <c r="H212" s="34"/>
      <c r="I212" s="34"/>
      <c r="J212" s="34"/>
      <c r="K212" s="34">
        <v>3.5</v>
      </c>
    </row>
    <row r="213" spans="1:11" ht="15" customHeight="1">
      <c r="A213" s="123" t="s">
        <v>376</v>
      </c>
      <c r="B213" s="123" t="s">
        <v>377</v>
      </c>
      <c r="C213" s="92"/>
      <c r="D213" s="92"/>
      <c r="E213" s="92"/>
      <c r="F213" s="92"/>
      <c r="G213" s="92"/>
      <c r="H213" s="92"/>
      <c r="I213" s="92"/>
      <c r="J213" s="92"/>
      <c r="K213" s="34">
        <v>3.5</v>
      </c>
    </row>
    <row r="214" spans="1:11" ht="15" customHeight="1">
      <c r="A214" s="123" t="s">
        <v>378</v>
      </c>
      <c r="B214" s="123" t="s">
        <v>54</v>
      </c>
      <c r="C214" s="92"/>
      <c r="D214" s="92"/>
      <c r="E214" s="92"/>
      <c r="F214" s="92"/>
      <c r="G214" s="92"/>
      <c r="H214" s="92"/>
      <c r="I214" s="92"/>
      <c r="J214" s="92"/>
      <c r="K214" s="34">
        <v>3.5</v>
      </c>
    </row>
    <row r="215" spans="1:11" ht="15" customHeight="1">
      <c r="A215" s="123" t="s">
        <v>424</v>
      </c>
      <c r="B215" s="123" t="s">
        <v>425</v>
      </c>
      <c r="C215" s="92"/>
      <c r="D215" s="92"/>
      <c r="E215" s="92"/>
      <c r="F215" s="92"/>
      <c r="G215" s="92"/>
      <c r="H215" s="92"/>
      <c r="I215" s="92"/>
      <c r="J215" s="92"/>
      <c r="K215" s="34">
        <v>40</v>
      </c>
    </row>
    <row r="216" spans="1:11" ht="15" customHeight="1">
      <c r="A216" s="92"/>
      <c r="B216" s="92"/>
      <c r="C216" s="92"/>
      <c r="D216" s="92"/>
      <c r="E216" s="92"/>
      <c r="F216" s="92"/>
      <c r="G216" s="92"/>
      <c r="H216" s="92"/>
      <c r="I216" s="92"/>
      <c r="J216" s="92"/>
      <c r="K216" s="92"/>
    </row>
    <row r="217" spans="1:11" ht="16.5" customHeight="1">
      <c r="A217" s="73" t="s">
        <v>379</v>
      </c>
      <c r="B217" s="49"/>
      <c r="C217" s="49"/>
      <c r="D217" s="50"/>
      <c r="E217" s="50"/>
      <c r="F217" s="49"/>
      <c r="G217" s="49"/>
      <c r="H217" s="119"/>
      <c r="I217" s="119"/>
      <c r="J217" s="119"/>
      <c r="K217" s="180"/>
    </row>
    <row r="218" spans="1:11" ht="16.5" customHeight="1">
      <c r="A218" s="93" t="s">
        <v>366</v>
      </c>
      <c r="B218" s="359" t="s">
        <v>367</v>
      </c>
      <c r="C218" s="359"/>
      <c r="D218" s="359"/>
      <c r="E218" s="359"/>
      <c r="F218" s="359"/>
      <c r="G218" s="359"/>
      <c r="H218" s="359"/>
      <c r="I218" s="359"/>
      <c r="J218" s="359"/>
      <c r="K218" s="34">
        <v>83.33</v>
      </c>
    </row>
    <row r="219" spans="1:11" ht="16.5" customHeight="1">
      <c r="A219" s="93" t="s">
        <v>368</v>
      </c>
      <c r="B219" s="359" t="s">
        <v>369</v>
      </c>
      <c r="C219" s="359"/>
      <c r="D219" s="359"/>
      <c r="E219" s="359"/>
      <c r="F219" s="359"/>
      <c r="G219" s="359"/>
      <c r="H219" s="359"/>
      <c r="I219" s="359"/>
      <c r="J219" s="359"/>
      <c r="K219" s="34">
        <v>10</v>
      </c>
    </row>
    <row r="220" spans="1:11" ht="16.5" customHeight="1">
      <c r="A220" s="93" t="s">
        <v>190</v>
      </c>
      <c r="B220" s="359" t="s">
        <v>191</v>
      </c>
      <c r="C220" s="359"/>
      <c r="D220" s="359"/>
      <c r="E220" s="359"/>
      <c r="F220" s="359"/>
      <c r="G220" s="359"/>
      <c r="H220" s="359"/>
      <c r="I220" s="359"/>
      <c r="J220" s="359"/>
      <c r="K220" s="34">
        <v>3.5</v>
      </c>
    </row>
    <row r="221" spans="1:11" ht="16.5" customHeight="1">
      <c r="A221" s="30" t="s">
        <v>370</v>
      </c>
      <c r="B221" s="360" t="s">
        <v>371</v>
      </c>
      <c r="C221" s="126"/>
      <c r="D221" s="126"/>
      <c r="E221" s="126"/>
      <c r="F221" s="126"/>
      <c r="G221" s="126"/>
      <c r="H221" s="126"/>
      <c r="I221" s="126"/>
      <c r="J221" s="126"/>
      <c r="K221" s="122">
        <v>70</v>
      </c>
    </row>
    <row r="222" spans="1:11" ht="16.5" customHeight="1">
      <c r="A222" s="332" t="s">
        <v>372</v>
      </c>
      <c r="B222" s="361" t="s">
        <v>373</v>
      </c>
      <c r="C222" s="362"/>
      <c r="D222" s="362"/>
      <c r="E222" s="362"/>
      <c r="F222" s="362"/>
      <c r="G222" s="362"/>
      <c r="H222" s="362"/>
      <c r="I222" s="362"/>
      <c r="J222" s="30"/>
      <c r="K222" s="198">
        <v>70</v>
      </c>
    </row>
    <row r="223" spans="1:11" ht="16.5" customHeight="1">
      <c r="A223" s="93" t="s">
        <v>374</v>
      </c>
      <c r="B223" s="362" t="s">
        <v>375</v>
      </c>
      <c r="C223" s="362"/>
      <c r="D223" s="362"/>
      <c r="E223" s="362"/>
      <c r="F223" s="362"/>
      <c r="G223" s="362"/>
      <c r="H223" s="362"/>
      <c r="I223" s="362"/>
      <c r="J223" s="30"/>
      <c r="K223" s="34">
        <v>83</v>
      </c>
    </row>
    <row r="224" spans="1:11" ht="15" customHeight="1">
      <c r="A224" s="30" t="s">
        <v>194</v>
      </c>
      <c r="B224" s="30" t="s">
        <v>195</v>
      </c>
      <c r="C224" s="30"/>
      <c r="D224" s="199"/>
      <c r="E224" s="199"/>
      <c r="F224" s="30"/>
      <c r="G224" s="30"/>
      <c r="H224" s="34"/>
      <c r="I224" s="34"/>
      <c r="J224" s="34"/>
      <c r="K224" s="34">
        <v>10</v>
      </c>
    </row>
    <row r="225" spans="1:11" ht="15" customHeight="1">
      <c r="A225" s="30" t="s">
        <v>196</v>
      </c>
      <c r="B225" s="30" t="s">
        <v>197</v>
      </c>
      <c r="C225" s="30"/>
      <c r="D225" s="199"/>
      <c r="E225" s="199"/>
      <c r="F225" s="30"/>
      <c r="G225" s="30"/>
      <c r="H225" s="34"/>
      <c r="I225" s="34"/>
      <c r="J225" s="34"/>
      <c r="K225" s="34">
        <v>3.5</v>
      </c>
    </row>
    <row r="226" spans="1:11" ht="15" customHeight="1">
      <c r="A226" s="123" t="s">
        <v>376</v>
      </c>
      <c r="B226" s="123" t="s">
        <v>377</v>
      </c>
      <c r="C226" s="92"/>
      <c r="D226" s="92"/>
      <c r="E226" s="92"/>
      <c r="F226" s="92"/>
      <c r="G226" s="92"/>
      <c r="H226" s="92"/>
      <c r="I226" s="92"/>
      <c r="J226" s="92"/>
      <c r="K226" s="34">
        <v>3.5</v>
      </c>
    </row>
    <row r="227" spans="1:11" ht="15" customHeight="1">
      <c r="A227" s="123" t="s">
        <v>378</v>
      </c>
      <c r="B227" s="123" t="s">
        <v>54</v>
      </c>
      <c r="C227" s="92"/>
      <c r="D227" s="92"/>
      <c r="E227" s="92"/>
      <c r="F227" s="92"/>
      <c r="G227" s="92"/>
      <c r="H227" s="92"/>
      <c r="I227" s="92"/>
      <c r="J227" s="92"/>
      <c r="K227" s="34">
        <v>3.5</v>
      </c>
    </row>
    <row r="228" spans="1:11" ht="15" customHeight="1">
      <c r="A228" s="381" t="s">
        <v>424</v>
      </c>
      <c r="B228" s="382" t="s">
        <v>425</v>
      </c>
      <c r="C228" s="383"/>
      <c r="D228" s="135"/>
      <c r="E228" s="135"/>
      <c r="F228" s="135"/>
      <c r="G228" s="135"/>
      <c r="H228" s="135"/>
      <c r="I228" s="135"/>
      <c r="J228" s="135"/>
      <c r="K228" s="384">
        <v>40</v>
      </c>
    </row>
  </sheetData>
  <mergeCells count="14">
    <mergeCell ref="B160:J163"/>
    <mergeCell ref="A165:K165"/>
    <mergeCell ref="A15:D15"/>
    <mergeCell ref="F74:J74"/>
    <mergeCell ref="F76:J76"/>
    <mergeCell ref="F77:J77"/>
    <mergeCell ref="F78:J78"/>
    <mergeCell ref="F80:J80"/>
    <mergeCell ref="F81:J81"/>
    <mergeCell ref="F82:J82"/>
    <mergeCell ref="B103:J105"/>
    <mergeCell ref="B106:J109"/>
    <mergeCell ref="B135:G135"/>
    <mergeCell ref="A148:K150"/>
  </mergeCells>
  <conditionalFormatting sqref="K98:K99">
    <cfRule type="expression" dxfId="45" priority="3" stopIfTrue="1">
      <formula>(#REF!="Inactive")</formula>
    </cfRule>
  </conditionalFormatting>
  <conditionalFormatting sqref="K98:K99">
    <cfRule type="expression" dxfId="44" priority="4" stopIfTrue="1">
      <formula>(#REF!="Never Shipped")</formula>
    </cfRule>
  </conditionalFormatting>
  <conditionalFormatting sqref="K76:K78 K80:K82">
    <cfRule type="expression" dxfId="43" priority="5" stopIfTrue="1">
      <formula>(#REF!="Inactive")</formula>
    </cfRule>
  </conditionalFormatting>
  <conditionalFormatting sqref="K76:K78 K80:K82">
    <cfRule type="expression" dxfId="42" priority="6" stopIfTrue="1">
      <formula>(#REF!="Never Shipped")</formula>
    </cfRule>
  </conditionalFormatting>
  <conditionalFormatting sqref="K82">
    <cfRule type="expression" dxfId="39" priority="9" stopIfTrue="1">
      <formula>(#REF!="Inactive")</formula>
    </cfRule>
  </conditionalFormatting>
  <conditionalFormatting sqref="K82">
    <cfRule type="expression" dxfId="38" priority="10" stopIfTrue="1">
      <formula>(#REF!="Never Shipped")</formula>
    </cfRule>
  </conditionalFormatting>
  <conditionalFormatting sqref="K77:K78">
    <cfRule type="expression" dxfId="37" priority="11" stopIfTrue="1">
      <formula>(#REF!="Inactive")</formula>
    </cfRule>
  </conditionalFormatting>
  <conditionalFormatting sqref="K77:K78">
    <cfRule type="expression" dxfId="36" priority="12" stopIfTrue="1">
      <formula>(#REF!="Never Shipped")</formula>
    </cfRule>
  </conditionalFormatting>
  <conditionalFormatting sqref="K98:K99">
    <cfRule type="expression" dxfId="35" priority="13" stopIfTrue="1">
      <formula>(#REF!="Inactive")</formula>
    </cfRule>
  </conditionalFormatting>
  <conditionalFormatting sqref="K98:K99">
    <cfRule type="expression" dxfId="34" priority="14" stopIfTrue="1">
      <formula>(#REF!="Never Shipped")</formula>
    </cfRule>
  </conditionalFormatting>
  <conditionalFormatting sqref="K81">
    <cfRule type="expression" dxfId="33" priority="15" stopIfTrue="1">
      <formula>(#REF!="Inactive")</formula>
    </cfRule>
  </conditionalFormatting>
  <conditionalFormatting sqref="K81">
    <cfRule type="expression" dxfId="32" priority="16" stopIfTrue="1">
      <formula>(#REF!="Never Shipped")</formula>
    </cfRule>
  </conditionalFormatting>
  <conditionalFormatting sqref="K80">
    <cfRule type="expression" dxfId="31" priority="17" stopIfTrue="1">
      <formula>(#REF!="Inactive")</formula>
    </cfRule>
  </conditionalFormatting>
  <conditionalFormatting sqref="K80">
    <cfRule type="expression" dxfId="30" priority="18" stopIfTrue="1">
      <formula>(#REF!="Never Shipped")</formula>
    </cfRule>
  </conditionalFormatting>
  <printOptions horizontalCentered="1" gridLines="1"/>
  <pageMargins left="0.7" right="0.7" top="0.75" bottom="0.75" header="0" footer="0"/>
  <pageSetup pageOrder="overThenDown" orientation="portrait" cellComments="atEnd"/>
  <rowBreaks count="3" manualBreakCount="3">
    <brk id="176" man="1"/>
    <brk id="70" man="1"/>
    <brk id="136" man="1"/>
  </rowBreaks>
  <colBreaks count="1" manualBreakCount="1">
    <brk id="11"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51C75"/>
    <outlinePr summaryBelow="0" summaryRight="0"/>
  </sheetPr>
  <dimension ref="A1:K157"/>
  <sheetViews>
    <sheetView showGridLines="0" topLeftCell="A55" workbookViewId="0">
      <selection activeCell="L55" sqref="L1:L1048576"/>
    </sheetView>
  </sheetViews>
  <sheetFormatPr defaultColWidth="12.5703125" defaultRowHeight="15.75" customHeight="1"/>
  <cols>
    <col min="1" max="1" width="17.85546875" customWidth="1"/>
    <col min="2" max="2" width="7.42578125" customWidth="1"/>
    <col min="3" max="3" width="10.42578125" customWidth="1"/>
    <col min="4" max="4" width="10.7109375" customWidth="1"/>
    <col min="5" max="5" width="19.140625" customWidth="1"/>
    <col min="6" max="6" width="20.42578125" customWidth="1"/>
    <col min="7" max="7" width="26.85546875" customWidth="1"/>
    <col min="8" max="8" width="9.85546875" customWidth="1"/>
    <col min="9" max="10" width="9.42578125" customWidth="1"/>
    <col min="11" max="11" width="10.140625" bestFit="1" customWidth="1"/>
  </cols>
  <sheetData>
    <row r="1" spans="1:11" ht="24.75" customHeight="1">
      <c r="A1" s="1" t="s">
        <v>0</v>
      </c>
      <c r="B1" s="13"/>
      <c r="C1" s="14"/>
      <c r="D1" s="15"/>
      <c r="E1" s="385"/>
      <c r="F1" s="386" t="s">
        <v>426</v>
      </c>
      <c r="G1" s="18"/>
      <c r="H1" s="19"/>
      <c r="I1" s="19"/>
      <c r="J1" s="19"/>
      <c r="K1" s="19"/>
    </row>
    <row r="2" spans="1:11" ht="19.5" customHeight="1">
      <c r="A2" s="20"/>
      <c r="B2" s="13"/>
      <c r="C2" s="14"/>
      <c r="D2" s="15"/>
      <c r="E2" s="385"/>
      <c r="F2" s="387" t="s">
        <v>427</v>
      </c>
      <c r="G2" s="18"/>
      <c r="H2" s="19"/>
      <c r="I2" s="19"/>
      <c r="J2" s="19"/>
      <c r="K2" s="19"/>
    </row>
    <row r="3" spans="1:11" ht="19.5" customHeight="1">
      <c r="A3" s="20" t="s">
        <v>11</v>
      </c>
      <c r="B3" s="14"/>
      <c r="C3" s="14"/>
      <c r="D3" s="21"/>
      <c r="E3" s="93"/>
      <c r="F3" s="387" t="s">
        <v>12</v>
      </c>
      <c r="G3" s="18"/>
      <c r="H3" s="18"/>
      <c r="I3" s="18"/>
      <c r="J3" s="18"/>
      <c r="K3" s="18"/>
    </row>
    <row r="4" spans="1:11" ht="38.25" customHeight="1">
      <c r="A4" s="388"/>
      <c r="B4" s="389"/>
      <c r="C4" s="389"/>
      <c r="D4" s="390"/>
      <c r="E4" s="391"/>
      <c r="F4" s="392" t="s">
        <v>428</v>
      </c>
      <c r="G4" s="393"/>
      <c r="H4" s="393"/>
      <c r="I4" s="393"/>
      <c r="J4" s="393"/>
      <c r="K4" s="393"/>
    </row>
    <row r="5" spans="1:11" ht="16.5" customHeight="1">
      <c r="A5" s="29" t="s">
        <v>14</v>
      </c>
      <c r="B5" s="30"/>
      <c r="C5" s="30"/>
      <c r="D5" s="31"/>
      <c r="E5" s="356"/>
      <c r="F5" s="56"/>
      <c r="G5" s="34"/>
      <c r="H5" s="34"/>
      <c r="I5" s="34"/>
      <c r="J5" s="34"/>
      <c r="K5" s="34"/>
    </row>
    <row r="6" spans="1:11" ht="16.5" customHeight="1">
      <c r="A6" s="30" t="s">
        <v>429</v>
      </c>
      <c r="B6" s="36"/>
      <c r="C6" s="36"/>
      <c r="D6" s="37"/>
      <c r="E6" s="37"/>
      <c r="F6" s="36"/>
      <c r="G6" s="39"/>
      <c r="H6" s="39"/>
      <c r="I6" s="39"/>
      <c r="J6" s="39"/>
      <c r="K6" s="39"/>
    </row>
    <row r="7" spans="1:11" ht="16.5" customHeight="1">
      <c r="A7" s="30" t="s">
        <v>430</v>
      </c>
      <c r="B7" s="30"/>
      <c r="C7" s="30"/>
      <c r="D7" s="31"/>
      <c r="E7" s="31"/>
      <c r="F7" s="30"/>
      <c r="G7" s="34"/>
      <c r="H7" s="41"/>
      <c r="I7" s="41"/>
      <c r="J7" s="41"/>
      <c r="K7" s="41"/>
    </row>
    <row r="8" spans="1:11" ht="16.5" customHeight="1">
      <c r="A8" s="763" t="s">
        <v>431</v>
      </c>
      <c r="B8" s="734"/>
      <c r="C8" s="734"/>
      <c r="D8" s="734"/>
      <c r="E8" s="734"/>
      <c r="F8" s="734"/>
      <c r="G8" s="34"/>
      <c r="H8" s="41"/>
      <c r="I8" s="41"/>
      <c r="J8" s="41"/>
      <c r="K8" s="41"/>
    </row>
    <row r="9" spans="1:11" ht="16.5" customHeight="1">
      <c r="A9" s="35" t="s">
        <v>432</v>
      </c>
      <c r="B9" s="30"/>
      <c r="C9" s="30"/>
      <c r="D9" s="31"/>
      <c r="E9" s="31"/>
      <c r="F9" s="31"/>
      <c r="G9" s="34"/>
      <c r="H9" s="41"/>
      <c r="I9" s="41"/>
      <c r="J9" s="41"/>
      <c r="K9" s="41"/>
    </row>
    <row r="10" spans="1:11" ht="16.5" customHeight="1">
      <c r="A10" s="35" t="s">
        <v>433</v>
      </c>
      <c r="B10" s="30"/>
      <c r="C10" s="30"/>
      <c r="D10" s="31"/>
      <c r="E10" s="31"/>
      <c r="F10" s="31"/>
      <c r="G10" s="34"/>
      <c r="H10" s="41"/>
      <c r="I10" s="41"/>
      <c r="J10" s="41"/>
      <c r="K10" s="41"/>
    </row>
    <row r="11" spans="1:11" ht="16.5" customHeight="1">
      <c r="A11" s="42" t="s">
        <v>20</v>
      </c>
      <c r="B11" s="30"/>
      <c r="C11" s="30"/>
      <c r="D11" s="31"/>
      <c r="E11" s="31"/>
      <c r="F11" s="30"/>
      <c r="G11" s="34"/>
      <c r="H11" s="41"/>
      <c r="I11" s="41"/>
      <c r="J11" s="41"/>
      <c r="K11" s="41"/>
    </row>
    <row r="12" spans="1:11" ht="16.5" customHeight="1">
      <c r="A12" s="30"/>
      <c r="B12" s="30"/>
      <c r="C12" s="30"/>
      <c r="D12" s="31"/>
      <c r="E12" s="31"/>
      <c r="F12" s="31"/>
      <c r="G12" s="34"/>
      <c r="H12" s="41"/>
      <c r="I12" s="41"/>
      <c r="J12" s="41"/>
      <c r="K12" s="41"/>
    </row>
    <row r="13" spans="1:11" ht="16.5" customHeight="1">
      <c r="A13" s="46" t="s">
        <v>21</v>
      </c>
      <c r="B13" s="30"/>
      <c r="C13" s="30"/>
      <c r="D13" s="31"/>
      <c r="E13" s="31"/>
      <c r="F13" s="47"/>
      <c r="G13" s="34"/>
      <c r="H13" s="41"/>
      <c r="I13" s="41"/>
      <c r="J13" s="41"/>
      <c r="K13" s="41"/>
    </row>
    <row r="14" spans="1:11" ht="16.5" customHeight="1">
      <c r="A14" s="48" t="s">
        <v>22</v>
      </c>
      <c r="B14" s="49"/>
      <c r="C14" s="49"/>
      <c r="D14" s="50"/>
      <c r="E14" s="394">
        <v>1000</v>
      </c>
      <c r="F14" s="36"/>
      <c r="G14" s="34"/>
      <c r="H14" s="41"/>
      <c r="I14" s="41"/>
      <c r="J14" s="41"/>
      <c r="K14" s="41"/>
    </row>
    <row r="15" spans="1:11" ht="16.5" customHeight="1">
      <c r="A15" s="764" t="s">
        <v>434</v>
      </c>
      <c r="B15" s="736"/>
      <c r="C15" s="736"/>
      <c r="D15" s="737"/>
      <c r="E15" s="395" t="s">
        <v>42</v>
      </c>
      <c r="F15" s="36"/>
      <c r="G15" s="34"/>
      <c r="H15" s="41"/>
      <c r="I15" s="41"/>
      <c r="J15" s="41"/>
      <c r="K15" s="41"/>
    </row>
    <row r="16" spans="1:11" ht="16.5" customHeight="1">
      <c r="A16" s="48" t="s">
        <v>25</v>
      </c>
      <c r="B16" s="49"/>
      <c r="C16" s="49"/>
      <c r="D16" s="50"/>
      <c r="E16" s="395" t="s">
        <v>42</v>
      </c>
      <c r="F16" s="36"/>
      <c r="G16" s="34"/>
      <c r="H16" s="41"/>
      <c r="I16" s="41"/>
      <c r="J16" s="41"/>
      <c r="K16" s="41"/>
    </row>
    <row r="17" spans="1:11" ht="16.5" customHeight="1">
      <c r="A17" s="48" t="s">
        <v>26</v>
      </c>
      <c r="B17" s="49"/>
      <c r="C17" s="49"/>
      <c r="D17" s="50"/>
      <c r="E17" s="395" t="s">
        <v>42</v>
      </c>
      <c r="F17" s="36"/>
      <c r="G17" s="34"/>
      <c r="H17" s="41"/>
      <c r="I17" s="41"/>
      <c r="J17" s="41"/>
      <c r="K17" s="41"/>
    </row>
    <row r="18" spans="1:11" ht="16.5" customHeight="1">
      <c r="A18" s="48" t="s">
        <v>27</v>
      </c>
      <c r="B18" s="49"/>
      <c r="C18" s="49"/>
      <c r="D18" s="50"/>
      <c r="E18" s="394" t="s">
        <v>24</v>
      </c>
      <c r="F18" s="36"/>
      <c r="G18" s="34"/>
      <c r="H18" s="41"/>
      <c r="I18" s="41"/>
      <c r="J18" s="41"/>
      <c r="K18" s="41"/>
    </row>
    <row r="19" spans="1:11" ht="16.5" customHeight="1">
      <c r="A19" s="48" t="s">
        <v>28</v>
      </c>
      <c r="B19" s="49"/>
      <c r="C19" s="49"/>
      <c r="D19" s="50"/>
      <c r="E19" s="394">
        <v>2</v>
      </c>
      <c r="F19" s="36"/>
      <c r="G19" s="34"/>
      <c r="H19" s="41"/>
      <c r="I19" s="41"/>
      <c r="J19" s="41"/>
      <c r="K19" s="41"/>
    </row>
    <row r="20" spans="1:11" ht="16.5" customHeight="1">
      <c r="A20" s="48" t="s">
        <v>29</v>
      </c>
      <c r="B20" s="49"/>
      <c r="C20" s="49"/>
      <c r="D20" s="50"/>
      <c r="E20" s="394" t="s">
        <v>24</v>
      </c>
      <c r="F20" s="36"/>
      <c r="G20" s="34"/>
      <c r="H20" s="41"/>
      <c r="I20" s="41"/>
      <c r="J20" s="41"/>
      <c r="K20" s="41"/>
    </row>
    <row r="21" spans="1:11" ht="16.5" customHeight="1">
      <c r="A21" s="48" t="s">
        <v>435</v>
      </c>
      <c r="B21" s="49"/>
      <c r="C21" s="49"/>
      <c r="D21" s="50"/>
      <c r="E21" s="395" t="s">
        <v>42</v>
      </c>
      <c r="F21" s="36"/>
      <c r="G21" s="34"/>
      <c r="H21" s="41"/>
      <c r="I21" s="41"/>
      <c r="J21" s="41"/>
      <c r="K21" s="41"/>
    </row>
    <row r="22" spans="1:11" ht="16.5" customHeight="1">
      <c r="A22" s="54" t="s">
        <v>31</v>
      </c>
      <c r="B22" s="49"/>
      <c r="C22" s="49"/>
      <c r="D22" s="55"/>
      <c r="E22" s="394" t="s">
        <v>225</v>
      </c>
      <c r="F22" s="36"/>
      <c r="G22" s="34"/>
      <c r="H22" s="41"/>
      <c r="I22" s="41"/>
      <c r="J22" s="41"/>
      <c r="K22" s="41"/>
    </row>
    <row r="23" spans="1:11" ht="16.5" customHeight="1">
      <c r="A23" s="56"/>
      <c r="B23" s="30"/>
      <c r="C23" s="30"/>
      <c r="D23" s="31"/>
      <c r="E23" s="396"/>
      <c r="F23" s="36"/>
      <c r="G23" s="34"/>
      <c r="H23" s="41"/>
      <c r="I23" s="41"/>
      <c r="J23" s="41"/>
      <c r="K23" s="41"/>
    </row>
    <row r="24" spans="1:11" ht="16.5" customHeight="1">
      <c r="A24" s="46" t="s">
        <v>33</v>
      </c>
      <c r="B24" s="58"/>
      <c r="C24" s="58"/>
      <c r="D24" s="37"/>
      <c r="E24" s="57"/>
      <c r="F24" s="397"/>
      <c r="G24" s="34"/>
      <c r="H24" s="41"/>
      <c r="I24" s="41"/>
      <c r="J24" s="41"/>
      <c r="K24" s="41"/>
    </row>
    <row r="25" spans="1:11" ht="16.5" customHeight="1">
      <c r="A25" s="54" t="s">
        <v>34</v>
      </c>
      <c r="B25" s="49"/>
      <c r="C25" s="49"/>
      <c r="D25" s="55"/>
      <c r="E25" s="398" t="s">
        <v>24</v>
      </c>
      <c r="F25" s="397"/>
      <c r="G25" s="34"/>
      <c r="H25" s="41"/>
      <c r="I25" s="41"/>
      <c r="J25" s="41"/>
      <c r="K25" s="41"/>
    </row>
    <row r="26" spans="1:11" ht="16.5" customHeight="1">
      <c r="A26" s="54" t="s">
        <v>35</v>
      </c>
      <c r="B26" s="49"/>
      <c r="C26" s="49"/>
      <c r="D26" s="55"/>
      <c r="E26" s="399" t="s">
        <v>42</v>
      </c>
      <c r="F26" s="397"/>
      <c r="G26" s="34"/>
      <c r="H26" s="41"/>
      <c r="I26" s="41"/>
      <c r="J26" s="41"/>
      <c r="K26" s="41"/>
    </row>
    <row r="27" spans="1:11" ht="16.5" customHeight="1">
      <c r="A27" s="60" t="s">
        <v>36</v>
      </c>
      <c r="B27" s="49"/>
      <c r="C27" s="49"/>
      <c r="D27" s="55"/>
      <c r="E27" s="399" t="s">
        <v>42</v>
      </c>
      <c r="F27" s="397"/>
      <c r="G27" s="34"/>
      <c r="H27" s="41"/>
      <c r="I27" s="41"/>
      <c r="J27" s="41"/>
      <c r="K27" s="41"/>
    </row>
    <row r="28" spans="1:11" ht="16.5" customHeight="1">
      <c r="A28" s="54" t="s">
        <v>37</v>
      </c>
      <c r="B28" s="49"/>
      <c r="C28" s="49"/>
      <c r="D28" s="55"/>
      <c r="E28" s="399" t="s">
        <v>24</v>
      </c>
      <c r="F28" s="397"/>
      <c r="G28" s="34"/>
      <c r="H28" s="41"/>
      <c r="I28" s="41"/>
      <c r="J28" s="41"/>
      <c r="K28" s="41"/>
    </row>
    <row r="29" spans="1:11" ht="16.5" customHeight="1">
      <c r="A29" s="54" t="s">
        <v>39</v>
      </c>
      <c r="B29" s="49"/>
      <c r="C29" s="49"/>
      <c r="D29" s="55"/>
      <c r="E29" s="399" t="s">
        <v>42</v>
      </c>
      <c r="F29" s="397"/>
      <c r="G29" s="34"/>
      <c r="H29" s="41"/>
      <c r="I29" s="41"/>
      <c r="J29" s="41"/>
      <c r="K29" s="41"/>
    </row>
    <row r="30" spans="1:11" ht="16.5" customHeight="1">
      <c r="A30" s="56"/>
      <c r="B30" s="30"/>
      <c r="C30" s="30"/>
      <c r="D30" s="31"/>
      <c r="E30" s="57"/>
      <c r="F30" s="397"/>
      <c r="G30" s="34"/>
      <c r="H30" s="41"/>
      <c r="I30" s="41"/>
      <c r="J30" s="41"/>
      <c r="K30" s="41"/>
    </row>
    <row r="31" spans="1:11" ht="16.5" customHeight="1">
      <c r="A31" s="62" t="s">
        <v>40</v>
      </c>
      <c r="B31" s="58"/>
      <c r="C31" s="58"/>
      <c r="D31" s="37"/>
      <c r="E31" s="57"/>
      <c r="F31" s="397"/>
      <c r="G31" s="34"/>
      <c r="H31" s="41"/>
      <c r="I31" s="41"/>
      <c r="J31" s="41"/>
      <c r="K31" s="41"/>
    </row>
    <row r="32" spans="1:11" ht="16.5" customHeight="1">
      <c r="A32" s="63" t="s">
        <v>41</v>
      </c>
      <c r="B32" s="49"/>
      <c r="C32" s="49"/>
      <c r="D32" s="55"/>
      <c r="E32" s="64" t="s">
        <v>42</v>
      </c>
      <c r="F32" s="397"/>
      <c r="G32" s="34"/>
      <c r="H32" s="41"/>
      <c r="I32" s="41"/>
      <c r="J32" s="41"/>
      <c r="K32" s="41"/>
    </row>
    <row r="33" spans="1:11" ht="16.5" customHeight="1">
      <c r="A33" s="63" t="s">
        <v>43</v>
      </c>
      <c r="B33" s="49"/>
      <c r="C33" s="49"/>
      <c r="D33" s="55"/>
      <c r="E33" s="64" t="s">
        <v>42</v>
      </c>
      <c r="F33" s="397"/>
      <c r="G33" s="34"/>
      <c r="H33" s="41"/>
      <c r="I33" s="41"/>
      <c r="J33" s="41"/>
      <c r="K33" s="41"/>
    </row>
    <row r="34" spans="1:11" ht="16.5" customHeight="1">
      <c r="A34" s="65" t="s">
        <v>44</v>
      </c>
      <c r="B34" s="49"/>
      <c r="C34" s="49"/>
      <c r="D34" s="55"/>
      <c r="E34" s="64" t="s">
        <v>42</v>
      </c>
      <c r="F34" s="397"/>
      <c r="G34" s="34"/>
      <c r="H34" s="41"/>
      <c r="I34" s="41"/>
      <c r="J34" s="41"/>
      <c r="K34" s="41"/>
    </row>
    <row r="35" spans="1:11" ht="16.5" customHeight="1">
      <c r="A35" s="63" t="s">
        <v>45</v>
      </c>
      <c r="B35" s="49"/>
      <c r="C35" s="49"/>
      <c r="D35" s="55"/>
      <c r="E35" s="64" t="s">
        <v>42</v>
      </c>
      <c r="F35" s="36"/>
      <c r="G35" s="34"/>
      <c r="H35" s="41"/>
      <c r="I35" s="41"/>
      <c r="J35" s="41"/>
      <c r="K35" s="41"/>
    </row>
    <row r="36" spans="1:11" ht="16.5" customHeight="1">
      <c r="A36" s="63" t="s">
        <v>46</v>
      </c>
      <c r="B36" s="49"/>
      <c r="C36" s="49"/>
      <c r="D36" s="55"/>
      <c r="E36" s="64" t="s">
        <v>42</v>
      </c>
      <c r="F36" s="36"/>
      <c r="G36" s="34"/>
      <c r="H36" s="41"/>
      <c r="I36" s="41"/>
      <c r="J36" s="41"/>
      <c r="K36" s="41"/>
    </row>
    <row r="37" spans="1:11" ht="16.5" customHeight="1">
      <c r="A37" s="63" t="s">
        <v>47</v>
      </c>
      <c r="B37" s="49"/>
      <c r="C37" s="49"/>
      <c r="D37" s="55"/>
      <c r="E37" s="64" t="s">
        <v>42</v>
      </c>
      <c r="F37" s="36"/>
      <c r="G37" s="34"/>
      <c r="H37" s="41"/>
      <c r="I37" s="41"/>
      <c r="J37" s="41"/>
      <c r="K37" s="41"/>
    </row>
    <row r="38" spans="1:11" ht="16.5" customHeight="1">
      <c r="A38" s="63" t="s">
        <v>48</v>
      </c>
      <c r="B38" s="49"/>
      <c r="C38" s="49"/>
      <c r="D38" s="55"/>
      <c r="E38" s="64" t="s">
        <v>42</v>
      </c>
      <c r="F38" s="400"/>
      <c r="G38" s="34"/>
      <c r="H38" s="41"/>
      <c r="I38" s="41"/>
      <c r="J38" s="41"/>
      <c r="K38" s="41"/>
    </row>
    <row r="39" spans="1:11" ht="16.5" customHeight="1">
      <c r="A39" s="63" t="s">
        <v>49</v>
      </c>
      <c r="B39" s="49"/>
      <c r="C39" s="49"/>
      <c r="D39" s="55"/>
      <c r="E39" s="64" t="s">
        <v>42</v>
      </c>
      <c r="F39" s="36"/>
      <c r="G39" s="34"/>
      <c r="H39" s="41"/>
      <c r="I39" s="41"/>
      <c r="J39" s="41"/>
      <c r="K39" s="41"/>
    </row>
    <row r="40" spans="1:11" ht="16.5" customHeight="1">
      <c r="A40" s="63" t="s">
        <v>50</v>
      </c>
      <c r="B40" s="49"/>
      <c r="C40" s="49"/>
      <c r="D40" s="55"/>
      <c r="E40" s="64" t="s">
        <v>42</v>
      </c>
      <c r="F40" s="71"/>
      <c r="G40" s="401"/>
      <c r="H40" s="402"/>
      <c r="I40" s="402"/>
      <c r="J40" s="402"/>
      <c r="K40" s="402"/>
    </row>
    <row r="41" spans="1:11" ht="16.5" customHeight="1">
      <c r="A41" s="63" t="s">
        <v>51</v>
      </c>
      <c r="B41" s="49"/>
      <c r="C41" s="49"/>
      <c r="D41" s="55"/>
      <c r="E41" s="64" t="s">
        <v>42</v>
      </c>
      <c r="F41" s="71"/>
      <c r="G41" s="34"/>
      <c r="H41" s="41"/>
      <c r="I41" s="41"/>
      <c r="J41" s="41"/>
      <c r="K41" s="41"/>
    </row>
    <row r="42" spans="1:11" ht="16.5" customHeight="1">
      <c r="A42" s="67" t="s">
        <v>52</v>
      </c>
      <c r="B42" s="49"/>
      <c r="C42" s="49"/>
      <c r="D42" s="55"/>
      <c r="E42" s="64" t="s">
        <v>42</v>
      </c>
      <c r="F42" s="71"/>
      <c r="G42" s="34"/>
      <c r="H42" s="41"/>
      <c r="I42" s="41"/>
      <c r="J42" s="41"/>
      <c r="K42" s="41"/>
    </row>
    <row r="43" spans="1:11" ht="16.5" customHeight="1">
      <c r="A43" s="63" t="s">
        <v>53</v>
      </c>
      <c r="B43" s="49"/>
      <c r="C43" s="49"/>
      <c r="D43" s="55"/>
      <c r="E43" s="64" t="s">
        <v>42</v>
      </c>
      <c r="F43" s="71"/>
      <c r="G43" s="34"/>
      <c r="H43" s="41"/>
      <c r="I43" s="41"/>
      <c r="J43" s="41"/>
      <c r="K43" s="41"/>
    </row>
    <row r="44" spans="1:11" ht="16.5" customHeight="1">
      <c r="A44" s="63" t="s">
        <v>54</v>
      </c>
      <c r="B44" s="49"/>
      <c r="C44" s="49"/>
      <c r="D44" s="55"/>
      <c r="E44" s="64" t="s">
        <v>42</v>
      </c>
      <c r="F44" s="71"/>
      <c r="G44" s="34"/>
      <c r="H44" s="41"/>
      <c r="I44" s="41"/>
      <c r="J44" s="41"/>
      <c r="K44" s="41"/>
    </row>
    <row r="45" spans="1:11" ht="16.5" customHeight="1">
      <c r="A45" s="46"/>
      <c r="B45" s="58"/>
      <c r="C45" s="30"/>
      <c r="D45" s="31"/>
      <c r="E45" s="291"/>
      <c r="F45" s="36"/>
      <c r="G45" s="34"/>
      <c r="H45" s="41"/>
      <c r="I45" s="41"/>
      <c r="J45" s="34"/>
      <c r="K45" s="41"/>
    </row>
    <row r="46" spans="1:11" ht="16.5" customHeight="1">
      <c r="A46" s="403" t="s">
        <v>55</v>
      </c>
      <c r="B46" s="58"/>
      <c r="C46" s="30"/>
      <c r="D46" s="31"/>
      <c r="E46" s="291"/>
      <c r="F46" s="36"/>
      <c r="G46" s="34"/>
      <c r="H46" s="41"/>
      <c r="I46" s="41"/>
      <c r="J46" s="41"/>
      <c r="K46" s="41"/>
    </row>
    <row r="47" spans="1:11" ht="16.5" customHeight="1">
      <c r="A47" s="54" t="s">
        <v>56</v>
      </c>
      <c r="B47" s="49"/>
      <c r="C47" s="49"/>
      <c r="D47" s="55"/>
      <c r="E47" s="404" t="s">
        <v>24</v>
      </c>
      <c r="F47" s="36"/>
      <c r="G47" s="34"/>
      <c r="H47" s="41"/>
      <c r="I47" s="41"/>
      <c r="J47" s="41"/>
      <c r="K47" s="41"/>
    </row>
    <row r="48" spans="1:11" ht="16.5" customHeight="1">
      <c r="A48" s="54" t="s">
        <v>57</v>
      </c>
      <c r="B48" s="49"/>
      <c r="C48" s="49"/>
      <c r="D48" s="55"/>
      <c r="E48" s="404" t="s">
        <v>42</v>
      </c>
      <c r="F48" s="36"/>
      <c r="G48" s="34"/>
      <c r="H48" s="41"/>
      <c r="I48" s="41"/>
      <c r="J48" s="41"/>
      <c r="K48" s="41"/>
    </row>
    <row r="49" spans="1:11" ht="16.5" customHeight="1">
      <c r="A49" s="54" t="s">
        <v>58</v>
      </c>
      <c r="B49" s="49"/>
      <c r="C49" s="49"/>
      <c r="D49" s="55"/>
      <c r="E49" s="404" t="s">
        <v>42</v>
      </c>
      <c r="F49" s="36"/>
      <c r="G49" s="34"/>
      <c r="H49" s="183"/>
      <c r="I49" s="41"/>
      <c r="J49" s="39"/>
      <c r="K49" s="39"/>
    </row>
    <row r="50" spans="1:11" ht="16.5" customHeight="1">
      <c r="A50" s="54" t="s">
        <v>59</v>
      </c>
      <c r="B50" s="49"/>
      <c r="C50" s="49"/>
      <c r="D50" s="55"/>
      <c r="E50" s="404" t="s">
        <v>42</v>
      </c>
      <c r="F50" s="36"/>
      <c r="G50" s="34"/>
      <c r="H50" s="183"/>
      <c r="I50" s="41"/>
      <c r="J50" s="39"/>
      <c r="K50" s="39"/>
    </row>
    <row r="51" spans="1:11" ht="16.5" customHeight="1">
      <c r="A51" s="405" t="s">
        <v>60</v>
      </c>
      <c r="B51" s="406"/>
      <c r="C51" s="406"/>
      <c r="D51" s="407"/>
      <c r="E51" s="404" t="s">
        <v>42</v>
      </c>
      <c r="F51" s="36"/>
      <c r="G51" s="34"/>
      <c r="H51" s="41"/>
      <c r="I51" s="41"/>
      <c r="J51" s="41"/>
      <c r="K51" s="41"/>
    </row>
    <row r="52" spans="1:11" ht="16.5" customHeight="1">
      <c r="A52" s="54" t="s">
        <v>283</v>
      </c>
      <c r="B52" s="74"/>
      <c r="C52" s="74"/>
      <c r="D52" s="75"/>
      <c r="E52" s="404" t="s">
        <v>42</v>
      </c>
      <c r="F52" s="36"/>
      <c r="G52" s="408"/>
      <c r="H52" s="408"/>
      <c r="I52" s="41"/>
      <c r="J52" s="408"/>
      <c r="K52" s="408"/>
    </row>
    <row r="53" spans="1:11" ht="16.5" customHeight="1">
      <c r="A53" s="54" t="s">
        <v>62</v>
      </c>
      <c r="B53" s="74"/>
      <c r="C53" s="74"/>
      <c r="D53" s="75"/>
      <c r="E53" s="404" t="s">
        <v>24</v>
      </c>
      <c r="F53" s="36"/>
      <c r="G53" s="408"/>
      <c r="H53" s="408"/>
      <c r="I53" s="41"/>
      <c r="J53" s="408"/>
      <c r="K53" s="408"/>
    </row>
    <row r="54" spans="1:11" ht="17.25" customHeight="1">
      <c r="A54" s="73" t="s">
        <v>284</v>
      </c>
      <c r="B54" s="74"/>
      <c r="C54" s="74"/>
      <c r="D54" s="75"/>
      <c r="E54" s="301" t="s">
        <v>42</v>
      </c>
      <c r="F54" s="302" t="s">
        <v>285</v>
      </c>
      <c r="G54" s="408"/>
      <c r="H54" s="408"/>
      <c r="I54" s="41"/>
      <c r="J54" s="408"/>
      <c r="K54" s="408"/>
    </row>
    <row r="55" spans="1:11" ht="16.5" customHeight="1">
      <c r="A55" s="76" t="s">
        <v>63</v>
      </c>
      <c r="B55" s="30"/>
      <c r="C55" s="30"/>
      <c r="D55" s="31"/>
      <c r="E55" s="31"/>
      <c r="F55" s="36"/>
      <c r="G55" s="408"/>
      <c r="H55" s="408"/>
      <c r="I55" s="41"/>
      <c r="J55" s="408"/>
      <c r="K55" s="408"/>
    </row>
    <row r="56" spans="1:11" ht="16.5" customHeight="1">
      <c r="A56" s="77" t="s">
        <v>64</v>
      </c>
      <c r="B56" s="30"/>
      <c r="C56" s="30"/>
      <c r="D56" s="31"/>
      <c r="E56" s="31"/>
      <c r="F56" s="78"/>
      <c r="G56" s="408"/>
      <c r="H56" s="408"/>
      <c r="I56" s="41"/>
      <c r="J56" s="408"/>
      <c r="K56" s="408"/>
    </row>
    <row r="57" spans="1:11" ht="16.5" customHeight="1">
      <c r="A57" s="76"/>
      <c r="B57" s="78"/>
      <c r="C57" s="78"/>
      <c r="D57" s="78"/>
      <c r="E57" s="78"/>
      <c r="F57" s="78"/>
      <c r="G57" s="408"/>
      <c r="H57" s="408"/>
      <c r="I57" s="41"/>
      <c r="J57" s="408"/>
      <c r="K57" s="408"/>
    </row>
    <row r="58" spans="1:11" ht="16.5" customHeight="1">
      <c r="A58" s="184" t="s">
        <v>216</v>
      </c>
      <c r="B58" s="30"/>
      <c r="C58" s="30"/>
      <c r="D58" s="31"/>
      <c r="E58" s="36"/>
      <c r="F58" s="36"/>
      <c r="G58" s="408"/>
      <c r="H58" s="408"/>
      <c r="I58" s="41"/>
      <c r="J58" s="408"/>
      <c r="K58" s="408"/>
    </row>
    <row r="59" spans="1:11" ht="16.5" customHeight="1">
      <c r="A59" s="184"/>
      <c r="B59" s="30"/>
      <c r="C59" s="30"/>
      <c r="D59" s="31"/>
      <c r="E59" s="36"/>
      <c r="F59" s="36"/>
      <c r="G59" s="408"/>
      <c r="H59" s="408"/>
      <c r="I59" s="41"/>
      <c r="J59" s="408"/>
      <c r="K59" s="408"/>
    </row>
    <row r="60" spans="1:11" ht="16.5" customHeight="1">
      <c r="A60" s="184" t="s">
        <v>216</v>
      </c>
      <c r="B60" s="30"/>
      <c r="C60" s="30"/>
      <c r="D60" s="31"/>
      <c r="E60" s="36"/>
      <c r="F60" s="36"/>
      <c r="G60" s="408"/>
      <c r="H60" s="408"/>
      <c r="I60" s="41"/>
      <c r="J60" s="408"/>
      <c r="K60" s="408"/>
    </row>
    <row r="61" spans="1:11" ht="16.5" customHeight="1">
      <c r="A61" s="409"/>
      <c r="B61" s="30"/>
      <c r="C61" s="30"/>
      <c r="D61" s="31"/>
      <c r="E61" s="36"/>
      <c r="F61" s="36"/>
      <c r="G61" s="408"/>
      <c r="H61" s="41"/>
      <c r="I61" s="41"/>
      <c r="J61" s="41"/>
      <c r="K61" s="41"/>
    </row>
    <row r="62" spans="1:11" ht="16.5" customHeight="1">
      <c r="A62" s="409"/>
      <c r="B62" s="30"/>
      <c r="C62" s="30"/>
      <c r="D62" s="31"/>
      <c r="E62" s="36"/>
      <c r="F62" s="36"/>
      <c r="G62" s="408"/>
      <c r="H62" s="41"/>
      <c r="I62" s="41"/>
      <c r="J62" s="41"/>
      <c r="K62" s="41"/>
    </row>
    <row r="63" spans="1:11" ht="16.5" customHeight="1">
      <c r="A63" s="36"/>
      <c r="B63" s="30"/>
      <c r="C63" s="30"/>
      <c r="D63" s="31"/>
      <c r="E63" s="30"/>
      <c r="F63" s="36"/>
      <c r="G63" s="408"/>
      <c r="H63" s="41"/>
      <c r="I63" s="41"/>
      <c r="J63" s="41"/>
      <c r="K63" s="41"/>
    </row>
    <row r="64" spans="1:11" ht="16.5" customHeight="1">
      <c r="A64" s="36"/>
      <c r="B64" s="30"/>
      <c r="C64" s="30"/>
      <c r="D64" s="31"/>
      <c r="E64" s="30"/>
      <c r="F64" s="30"/>
      <c r="G64" s="34"/>
      <c r="H64" s="41"/>
      <c r="I64" s="41"/>
      <c r="J64" s="41"/>
      <c r="K64" s="41"/>
    </row>
    <row r="65" spans="1:11" ht="16.5" customHeight="1">
      <c r="A65" s="409"/>
      <c r="B65" s="30"/>
      <c r="C65" s="30"/>
      <c r="D65" s="31"/>
      <c r="E65" s="36"/>
      <c r="F65" s="36"/>
      <c r="G65" s="408"/>
      <c r="H65" s="41"/>
      <c r="I65" s="41"/>
      <c r="J65" s="41"/>
      <c r="K65" s="41"/>
    </row>
    <row r="66" spans="1:11" ht="16.5" customHeight="1">
      <c r="A66" s="36"/>
      <c r="B66" s="30"/>
      <c r="C66" s="30"/>
      <c r="D66" s="31"/>
      <c r="E66" s="30"/>
      <c r="F66" s="36"/>
      <c r="G66" s="408"/>
      <c r="H66" s="41"/>
      <c r="I66" s="41"/>
      <c r="J66" s="41"/>
      <c r="K66" s="41"/>
    </row>
    <row r="67" spans="1:11" ht="16.5" customHeight="1">
      <c r="A67" s="36"/>
      <c r="B67" s="30"/>
      <c r="C67" s="30"/>
      <c r="D67" s="31"/>
      <c r="E67" s="30"/>
      <c r="F67" s="30"/>
      <c r="G67" s="34"/>
      <c r="H67" s="41"/>
      <c r="I67" s="41"/>
      <c r="J67" s="41"/>
      <c r="K67" s="41"/>
    </row>
    <row r="68" spans="1:11" ht="16.5" customHeight="1">
      <c r="A68" s="36"/>
      <c r="B68" s="30"/>
      <c r="C68" s="30"/>
      <c r="D68" s="31"/>
      <c r="E68" s="30"/>
      <c r="F68" s="30"/>
      <c r="G68" s="34"/>
      <c r="H68" s="41"/>
      <c r="I68" s="41"/>
      <c r="J68" s="41"/>
      <c r="K68" s="41"/>
    </row>
    <row r="69" spans="1:11" ht="16.5" customHeight="1">
      <c r="A69" s="36"/>
      <c r="B69" s="30"/>
      <c r="C69" s="30"/>
      <c r="D69" s="31"/>
      <c r="E69" s="31"/>
      <c r="F69" s="30"/>
      <c r="G69" s="34"/>
      <c r="H69" s="41"/>
      <c r="I69" s="41"/>
      <c r="J69" s="41"/>
      <c r="K69" s="41"/>
    </row>
    <row r="70" spans="1:11" ht="24.75" customHeight="1">
      <c r="A70" s="20"/>
      <c r="B70" s="13"/>
      <c r="C70" s="14"/>
      <c r="D70" s="15"/>
      <c r="E70" s="13"/>
      <c r="F70" s="17" t="s">
        <v>426</v>
      </c>
      <c r="G70" s="18"/>
      <c r="H70" s="18"/>
      <c r="I70" s="18"/>
      <c r="J70" s="18"/>
      <c r="K70" s="18"/>
    </row>
    <row r="71" spans="1:11" ht="19.5" customHeight="1">
      <c r="A71" s="20"/>
      <c r="B71" s="13"/>
      <c r="C71" s="14"/>
      <c r="D71" s="15"/>
      <c r="E71" s="13"/>
      <c r="F71" s="17" t="s">
        <v>427</v>
      </c>
      <c r="G71" s="18"/>
      <c r="H71" s="18"/>
      <c r="I71" s="18"/>
      <c r="J71" s="18"/>
      <c r="K71" s="18"/>
    </row>
    <row r="72" spans="1:11" ht="19.5" customHeight="1">
      <c r="A72" s="306" t="s">
        <v>11</v>
      </c>
      <c r="B72" s="307"/>
      <c r="C72" s="307"/>
      <c r="D72" s="308"/>
      <c r="E72" s="410"/>
      <c r="F72" s="411" t="s">
        <v>12</v>
      </c>
      <c r="G72" s="412"/>
      <c r="H72" s="412"/>
      <c r="I72" s="412"/>
      <c r="J72" s="412"/>
      <c r="K72" s="412"/>
    </row>
    <row r="73" spans="1:11" ht="31.5" customHeight="1">
      <c r="A73" s="413" t="s">
        <v>436</v>
      </c>
      <c r="B73" s="121"/>
      <c r="C73" s="121"/>
      <c r="D73" s="121"/>
      <c r="E73" s="414"/>
      <c r="F73" s="414"/>
      <c r="G73" s="415"/>
      <c r="H73" s="416"/>
      <c r="I73" s="417"/>
      <c r="J73" s="417"/>
      <c r="K73" s="418"/>
    </row>
    <row r="74" spans="1:11" ht="31.5" customHeight="1">
      <c r="A74" s="419" t="s">
        <v>69</v>
      </c>
      <c r="B74" s="94" t="s">
        <v>70</v>
      </c>
      <c r="C74" s="94" t="s">
        <v>71</v>
      </c>
      <c r="D74" s="95" t="s">
        <v>72</v>
      </c>
      <c r="E74" s="96" t="s">
        <v>73</v>
      </c>
      <c r="F74" s="740" t="s">
        <v>74</v>
      </c>
      <c r="G74" s="736"/>
      <c r="H74" s="736"/>
      <c r="I74" s="736"/>
      <c r="J74" s="736"/>
      <c r="K74" s="420" t="s">
        <v>75</v>
      </c>
    </row>
    <row r="75" spans="1:11" ht="31.5" hidden="1" customHeight="1">
      <c r="A75" s="421" t="s">
        <v>229</v>
      </c>
      <c r="B75" s="422" t="s">
        <v>437</v>
      </c>
      <c r="C75" s="423" t="s">
        <v>438</v>
      </c>
      <c r="D75" s="424">
        <v>1000</v>
      </c>
      <c r="E75" s="425" t="s">
        <v>439</v>
      </c>
      <c r="F75" s="765" t="s">
        <v>440</v>
      </c>
      <c r="G75" s="736"/>
      <c r="J75" s="34"/>
      <c r="K75" s="426">
        <v>1441.7666666666667</v>
      </c>
    </row>
    <row r="76" spans="1:11" ht="31.5" customHeight="1">
      <c r="A76" s="427" t="s">
        <v>441</v>
      </c>
      <c r="B76" s="428" t="s">
        <v>442</v>
      </c>
      <c r="C76" s="429" t="s">
        <v>438</v>
      </c>
      <c r="D76" s="430">
        <v>1000</v>
      </c>
      <c r="E76" s="431" t="s">
        <v>443</v>
      </c>
      <c r="F76" s="766" t="s">
        <v>444</v>
      </c>
      <c r="G76" s="736"/>
      <c r="H76" s="736"/>
      <c r="I76" s="736"/>
      <c r="J76" s="736"/>
      <c r="K76" s="432">
        <v>1441.7666666666667</v>
      </c>
    </row>
    <row r="77" spans="1:11" ht="31.5" hidden="1" customHeight="1">
      <c r="A77" s="427" t="s">
        <v>445</v>
      </c>
      <c r="B77" s="433">
        <v>800</v>
      </c>
      <c r="C77" s="429" t="s">
        <v>446</v>
      </c>
      <c r="D77" s="430">
        <v>1000</v>
      </c>
      <c r="E77" s="431" t="s">
        <v>447</v>
      </c>
      <c r="F77" s="766" t="s">
        <v>448</v>
      </c>
      <c r="G77" s="736"/>
      <c r="H77" s="432">
        <f t="shared" ref="H77:H78" si="0">I77/0.6</f>
        <v>1441.7666666666667</v>
      </c>
      <c r="I77" s="432">
        <v>865.06</v>
      </c>
      <c r="J77" s="434">
        <f t="shared" ref="J77:J78" si="1">I77*0.97</f>
        <v>839.1081999999999</v>
      </c>
      <c r="K77" s="435">
        <v>804.50580000000002</v>
      </c>
    </row>
    <row r="78" spans="1:11" ht="31.5" hidden="1" customHeight="1">
      <c r="A78" s="421" t="s">
        <v>449</v>
      </c>
      <c r="B78" s="436">
        <v>900</v>
      </c>
      <c r="C78" s="423" t="s">
        <v>446</v>
      </c>
      <c r="D78" s="424">
        <v>1000</v>
      </c>
      <c r="E78" s="425" t="s">
        <v>450</v>
      </c>
      <c r="F78" s="765" t="s">
        <v>451</v>
      </c>
      <c r="G78" s="736"/>
      <c r="H78" s="426">
        <f t="shared" si="0"/>
        <v>1441.7666666666667</v>
      </c>
      <c r="I78" s="426">
        <v>865.06</v>
      </c>
      <c r="J78" s="437">
        <f t="shared" si="1"/>
        <v>839.1081999999999</v>
      </c>
      <c r="K78" s="438">
        <v>804.50580000000002</v>
      </c>
    </row>
    <row r="79" spans="1:11" ht="16.5" customHeight="1">
      <c r="A79" s="767" t="s">
        <v>452</v>
      </c>
      <c r="B79" s="745"/>
      <c r="C79" s="745"/>
      <c r="D79" s="745"/>
      <c r="E79" s="745"/>
      <c r="F79" s="745"/>
      <c r="H79" s="758"/>
      <c r="I79" s="734"/>
      <c r="J79" s="734"/>
      <c r="K79" s="734"/>
    </row>
    <row r="80" spans="1:11" ht="16.5" customHeight="1">
      <c r="A80" s="113"/>
      <c r="B80" s="113"/>
      <c r="C80" s="113"/>
      <c r="D80" s="114"/>
      <c r="E80" s="114"/>
      <c r="F80" s="35"/>
      <c r="G80" s="35"/>
      <c r="H80" s="34"/>
      <c r="I80" s="34"/>
      <c r="J80" s="34"/>
      <c r="K80" s="34"/>
    </row>
    <row r="81" spans="1:11" ht="9" customHeight="1">
      <c r="A81" s="768"/>
      <c r="B81" s="749"/>
      <c r="C81" s="749"/>
      <c r="D81" s="749"/>
      <c r="E81" s="749"/>
      <c r="F81" s="749"/>
      <c r="G81" s="41"/>
      <c r="H81" s="41"/>
      <c r="I81" s="41"/>
      <c r="J81" s="41"/>
      <c r="K81" s="41"/>
    </row>
    <row r="82" spans="1:11" ht="16.5" customHeight="1">
      <c r="A82" s="115" t="s">
        <v>453</v>
      </c>
      <c r="B82" s="116"/>
      <c r="C82" s="116"/>
      <c r="D82" s="117"/>
      <c r="E82" s="117"/>
      <c r="F82" s="117"/>
      <c r="G82" s="118"/>
      <c r="H82" s="49"/>
      <c r="I82" s="119"/>
      <c r="J82" s="119"/>
      <c r="K82" s="119"/>
    </row>
    <row r="83" spans="1:11" ht="16.5" customHeight="1">
      <c r="A83" s="439"/>
      <c r="B83" s="439"/>
      <c r="C83" s="439"/>
      <c r="D83" s="440"/>
      <c r="E83" s="440"/>
      <c r="F83" s="440"/>
      <c r="G83" s="439"/>
      <c r="H83" s="439"/>
      <c r="I83" s="439"/>
      <c r="J83" s="439"/>
      <c r="K83" s="439"/>
    </row>
    <row r="84" spans="1:11" ht="16.5" customHeight="1">
      <c r="A84" s="30"/>
      <c r="B84" s="30"/>
      <c r="C84" s="30"/>
      <c r="D84" s="199"/>
      <c r="E84" s="31"/>
      <c r="F84" s="120" t="s">
        <v>86</v>
      </c>
      <c r="G84" s="30"/>
      <c r="H84" s="30"/>
      <c r="I84" s="122"/>
      <c r="J84" s="122"/>
      <c r="K84" s="122"/>
    </row>
    <row r="85" spans="1:11" ht="16.5" customHeight="1">
      <c r="A85" s="321" t="s">
        <v>454</v>
      </c>
      <c r="B85" s="30"/>
      <c r="C85" s="30"/>
      <c r="D85" s="121"/>
      <c r="E85" s="31"/>
      <c r="F85" s="31"/>
      <c r="G85" s="30"/>
      <c r="H85" s="30"/>
      <c r="I85" s="122"/>
      <c r="J85" s="122"/>
      <c r="K85" s="122"/>
    </row>
    <row r="86" spans="1:11" ht="16.5" customHeight="1">
      <c r="A86" s="341" t="s">
        <v>455</v>
      </c>
      <c r="B86" s="93" t="s">
        <v>456</v>
      </c>
      <c r="C86" s="14"/>
      <c r="D86" s="21"/>
      <c r="E86" s="21"/>
      <c r="F86" s="21"/>
      <c r="G86" s="187"/>
      <c r="J86" s="441"/>
      <c r="K86" s="187" t="s">
        <v>90</v>
      </c>
    </row>
    <row r="87" spans="1:11" ht="16.5" customHeight="1">
      <c r="A87" s="35"/>
      <c r="B87" s="30"/>
      <c r="C87" s="35"/>
      <c r="D87" s="130"/>
      <c r="E87" s="130"/>
      <c r="F87" s="130"/>
      <c r="G87" s="122"/>
      <c r="J87" s="441"/>
      <c r="K87" s="122"/>
    </row>
    <row r="88" spans="1:11" ht="16.5" customHeight="1">
      <c r="A88" s="442"/>
      <c r="B88" s="442"/>
      <c r="C88" s="442"/>
      <c r="D88" s="93"/>
      <c r="E88" s="442"/>
      <c r="F88" s="120" t="s">
        <v>102</v>
      </c>
      <c r="G88" s="19"/>
      <c r="J88" s="441"/>
      <c r="K88" s="19"/>
    </row>
    <row r="89" spans="1:11" ht="16.5" customHeight="1">
      <c r="A89" s="321" t="s">
        <v>103</v>
      </c>
      <c r="B89" s="30"/>
      <c r="C89" s="30"/>
      <c r="D89" s="121"/>
      <c r="E89" s="31"/>
      <c r="F89" s="31"/>
      <c r="G89" s="30"/>
      <c r="J89" s="441"/>
      <c r="K89" s="30"/>
    </row>
    <row r="90" spans="1:11" ht="16.5" customHeight="1">
      <c r="A90" s="341" t="s">
        <v>457</v>
      </c>
      <c r="B90" s="93" t="s">
        <v>458</v>
      </c>
      <c r="C90" s="14"/>
      <c r="D90" s="21"/>
      <c r="E90" s="21"/>
      <c r="F90" s="21"/>
      <c r="G90" s="187"/>
      <c r="J90" s="441"/>
      <c r="K90" s="187" t="s">
        <v>90</v>
      </c>
    </row>
    <row r="91" spans="1:11" ht="16.5" customHeight="1">
      <c r="A91" s="35" t="s">
        <v>107</v>
      </c>
      <c r="B91" s="30" t="s">
        <v>108</v>
      </c>
      <c r="C91" s="35"/>
      <c r="D91" s="130"/>
      <c r="E91" s="130"/>
      <c r="F91" s="130"/>
      <c r="G91" s="122"/>
      <c r="J91" s="441"/>
      <c r="K91" s="132">
        <v>-8</v>
      </c>
    </row>
    <row r="92" spans="1:11" ht="22.5" customHeight="1">
      <c r="A92" s="30" t="s">
        <v>459</v>
      </c>
      <c r="B92" s="35" t="s">
        <v>460</v>
      </c>
      <c r="C92" s="35"/>
      <c r="D92" s="31"/>
      <c r="E92" s="31"/>
      <c r="F92" s="31"/>
      <c r="G92" s="34"/>
      <c r="J92" s="441"/>
      <c r="K92" s="122">
        <v>71</v>
      </c>
    </row>
    <row r="93" spans="1:11" ht="16.5" customHeight="1">
      <c r="A93" s="35"/>
      <c r="B93" s="30"/>
      <c r="C93" s="35"/>
      <c r="D93" s="130"/>
      <c r="E93" s="130"/>
      <c r="F93" s="130"/>
      <c r="G93" s="122"/>
      <c r="J93" s="441"/>
      <c r="K93" s="122"/>
    </row>
    <row r="94" spans="1:11" ht="16.5" customHeight="1">
      <c r="A94" s="442"/>
      <c r="B94" s="442"/>
      <c r="C94" s="442"/>
      <c r="D94" s="93"/>
      <c r="E94" s="442"/>
      <c r="F94" s="120" t="s">
        <v>109</v>
      </c>
      <c r="G94" s="19"/>
      <c r="J94" s="441"/>
      <c r="K94" s="19"/>
    </row>
    <row r="95" spans="1:11" ht="16.5" customHeight="1">
      <c r="A95" s="443" t="s">
        <v>461</v>
      </c>
      <c r="B95" s="442"/>
      <c r="C95" s="442"/>
      <c r="D95" s="442"/>
      <c r="E95" s="442"/>
      <c r="F95" s="442"/>
      <c r="G95" s="19"/>
      <c r="J95" s="441"/>
      <c r="K95" s="19"/>
    </row>
    <row r="96" spans="1:11" ht="16.5" customHeight="1">
      <c r="A96" s="341" t="s">
        <v>462</v>
      </c>
      <c r="B96" s="444" t="s">
        <v>463</v>
      </c>
      <c r="C96" s="14"/>
      <c r="D96" s="21"/>
      <c r="E96" s="21"/>
      <c r="F96" s="21"/>
      <c r="G96" s="187"/>
      <c r="J96" s="441"/>
      <c r="K96" s="187" t="s">
        <v>90</v>
      </c>
    </row>
    <row r="97" spans="1:11" ht="16.5" customHeight="1">
      <c r="A97" s="35" t="s">
        <v>261</v>
      </c>
      <c r="B97" s="30" t="s">
        <v>464</v>
      </c>
      <c r="C97" s="35"/>
      <c r="D97" s="130"/>
      <c r="E97" s="130"/>
      <c r="F97" s="130"/>
      <c r="G97" s="122"/>
      <c r="J97" s="441"/>
      <c r="K97" s="132">
        <v>-5</v>
      </c>
    </row>
    <row r="98" spans="1:11" ht="16.5" customHeight="1">
      <c r="A98" s="35"/>
      <c r="B98" s="30"/>
      <c r="C98" s="35"/>
      <c r="D98" s="130"/>
      <c r="E98" s="130"/>
      <c r="F98" s="130"/>
      <c r="G98" s="122"/>
      <c r="J98" s="441"/>
      <c r="K98" s="122"/>
    </row>
    <row r="99" spans="1:11" ht="16.5" customHeight="1">
      <c r="A99" s="442"/>
      <c r="B99" s="442"/>
      <c r="C99" s="442"/>
      <c r="D99" s="93"/>
      <c r="E99" s="442"/>
      <c r="F99" s="120" t="s">
        <v>135</v>
      </c>
      <c r="G99" s="19"/>
      <c r="J99" s="441"/>
      <c r="K99" s="19"/>
    </row>
    <row r="100" spans="1:11" ht="16.5" customHeight="1">
      <c r="A100" s="443" t="s">
        <v>136</v>
      </c>
      <c r="B100" s="442"/>
      <c r="C100" s="442"/>
      <c r="D100" s="442"/>
      <c r="E100" s="442"/>
      <c r="F100" s="442"/>
      <c r="G100" s="19"/>
      <c r="J100" s="441"/>
      <c r="K100" s="19"/>
    </row>
    <row r="101" spans="1:11" ht="16.5" customHeight="1">
      <c r="A101" s="341" t="s">
        <v>465</v>
      </c>
      <c r="B101" s="93" t="s">
        <v>138</v>
      </c>
      <c r="C101" s="14"/>
      <c r="D101" s="21"/>
      <c r="E101" s="21"/>
      <c r="F101" s="21"/>
      <c r="G101" s="187"/>
      <c r="J101" s="441"/>
      <c r="K101" s="187" t="s">
        <v>90</v>
      </c>
    </row>
    <row r="102" spans="1:11" ht="19.5" customHeight="1">
      <c r="A102" s="35" t="s">
        <v>139</v>
      </c>
      <c r="B102" s="30" t="s">
        <v>466</v>
      </c>
      <c r="C102" s="35"/>
      <c r="D102" s="130"/>
      <c r="E102" s="130"/>
      <c r="F102" s="130"/>
      <c r="G102" s="122"/>
      <c r="J102" s="441"/>
      <c r="K102" s="122" t="s">
        <v>90</v>
      </c>
    </row>
    <row r="103" spans="1:11" ht="16.5" customHeight="1">
      <c r="A103" s="442"/>
      <c r="B103" s="442"/>
      <c r="C103" s="442"/>
      <c r="D103" s="93"/>
      <c r="E103" s="442"/>
      <c r="F103" s="120" t="s">
        <v>142</v>
      </c>
      <c r="G103" s="19"/>
      <c r="H103" s="19"/>
      <c r="I103" s="19"/>
      <c r="J103" s="19"/>
      <c r="K103" s="19"/>
    </row>
    <row r="104" spans="1:11" ht="16.5" customHeight="1">
      <c r="A104" s="442"/>
      <c r="B104" s="442"/>
      <c r="C104" s="442"/>
      <c r="D104" s="442"/>
      <c r="E104" s="442"/>
      <c r="F104" s="442"/>
      <c r="G104" s="19"/>
      <c r="H104" s="19"/>
      <c r="I104" s="19"/>
      <c r="J104" s="19"/>
      <c r="K104" s="19"/>
    </row>
    <row r="105" spans="1:11" ht="16.5" customHeight="1">
      <c r="A105" s="769" t="s">
        <v>467</v>
      </c>
      <c r="B105" s="745"/>
      <c r="C105" s="745"/>
      <c r="D105" s="745"/>
      <c r="E105" s="745"/>
      <c r="F105" s="745"/>
      <c r="G105" s="745"/>
      <c r="H105" s="745"/>
      <c r="I105" s="745"/>
      <c r="J105" s="745"/>
      <c r="K105" s="745"/>
    </row>
    <row r="106" spans="1:11" ht="16.5" customHeight="1">
      <c r="A106" s="747"/>
      <c r="B106" s="734"/>
      <c r="C106" s="734"/>
      <c r="D106" s="734"/>
      <c r="E106" s="734"/>
      <c r="F106" s="734"/>
      <c r="G106" s="734"/>
      <c r="H106" s="734"/>
      <c r="I106" s="734"/>
      <c r="J106" s="734"/>
      <c r="K106" s="734"/>
    </row>
    <row r="107" spans="1:11" ht="16.5" customHeight="1">
      <c r="A107" s="748"/>
      <c r="B107" s="749"/>
      <c r="C107" s="749"/>
      <c r="D107" s="749"/>
      <c r="E107" s="749"/>
      <c r="F107" s="749"/>
      <c r="G107" s="749"/>
      <c r="H107" s="749"/>
      <c r="I107" s="749"/>
      <c r="J107" s="749"/>
      <c r="K107" s="749"/>
    </row>
    <row r="108" spans="1:11" ht="16.5" customHeight="1">
      <c r="A108" s="134" t="s">
        <v>143</v>
      </c>
      <c r="B108" s="135"/>
      <c r="C108" s="442"/>
      <c r="D108" s="442"/>
      <c r="E108" s="442"/>
      <c r="F108" s="442"/>
      <c r="G108" s="19"/>
      <c r="H108" s="19"/>
      <c r="I108" s="19"/>
      <c r="J108" s="19"/>
      <c r="K108" s="19"/>
    </row>
    <row r="109" spans="1:11" ht="16.5" customHeight="1">
      <c r="A109" s="136" t="s">
        <v>144</v>
      </c>
      <c r="B109" s="137" t="s">
        <v>145</v>
      </c>
      <c r="C109" s="35"/>
      <c r="D109" s="130"/>
      <c r="E109" s="130"/>
      <c r="F109" s="130"/>
      <c r="G109" s="122"/>
      <c r="H109" s="122"/>
      <c r="I109" s="122"/>
      <c r="J109" s="122"/>
      <c r="K109" s="122" t="s">
        <v>90</v>
      </c>
    </row>
    <row r="110" spans="1:11" ht="21" customHeight="1">
      <c r="A110" s="35"/>
      <c r="B110" s="30"/>
      <c r="C110" s="35"/>
      <c r="D110" s="130"/>
      <c r="E110" s="130"/>
      <c r="F110" s="130"/>
      <c r="G110" s="122"/>
      <c r="H110" s="122"/>
      <c r="I110" s="122"/>
      <c r="J110" s="122"/>
      <c r="K110" s="122"/>
    </row>
    <row r="111" spans="1:11" ht="16.5" customHeight="1">
      <c r="A111" s="139" t="s">
        <v>146</v>
      </c>
      <c r="B111" s="140"/>
      <c r="C111" s="140"/>
      <c r="D111" s="140"/>
      <c r="E111" s="140"/>
      <c r="F111" s="140"/>
      <c r="G111" s="140"/>
      <c r="H111" s="141"/>
      <c r="I111" s="142"/>
      <c r="J111" s="142"/>
      <c r="K111" s="142"/>
    </row>
    <row r="112" spans="1:11" ht="10.5" customHeight="1">
      <c r="A112" s="143"/>
      <c r="B112" s="143"/>
      <c r="C112" s="143"/>
      <c r="D112" s="143"/>
      <c r="E112" s="143"/>
      <c r="F112" s="143"/>
      <c r="G112" s="143"/>
      <c r="H112" s="144"/>
      <c r="I112" s="145"/>
      <c r="J112" s="145"/>
      <c r="K112" s="145"/>
    </row>
    <row r="113" spans="1:11" ht="16.5" customHeight="1">
      <c r="A113" s="202" t="s">
        <v>468</v>
      </c>
      <c r="B113" s="344" t="s">
        <v>148</v>
      </c>
      <c r="C113" s="368"/>
      <c r="D113" s="368"/>
      <c r="E113" s="369"/>
      <c r="F113" s="368"/>
      <c r="G113" s="370"/>
      <c r="H113" s="371"/>
      <c r="I113" s="372"/>
      <c r="J113" s="372"/>
      <c r="K113" s="354" t="s">
        <v>90</v>
      </c>
    </row>
    <row r="114" spans="1:11" ht="16.5" customHeight="1">
      <c r="A114" s="202" t="s">
        <v>469</v>
      </c>
      <c r="B114" s="345" t="s">
        <v>150</v>
      </c>
      <c r="C114" s="373"/>
      <c r="D114" s="373"/>
      <c r="E114" s="374"/>
      <c r="F114" s="374"/>
      <c r="G114" s="374"/>
      <c r="H114" s="374"/>
      <c r="I114" s="374"/>
      <c r="J114" s="374"/>
      <c r="K114" s="347">
        <v>-26.67</v>
      </c>
    </row>
    <row r="115" spans="1:11" ht="21" customHeight="1">
      <c r="A115" s="348" t="s">
        <v>347</v>
      </c>
      <c r="B115" s="349" t="s">
        <v>152</v>
      </c>
      <c r="C115" s="350"/>
      <c r="D115" s="351"/>
      <c r="E115" s="350"/>
      <c r="F115" s="350"/>
      <c r="G115" s="350"/>
      <c r="H115" s="350"/>
      <c r="I115" s="350"/>
      <c r="J115" s="350"/>
      <c r="K115" s="445">
        <v>184</v>
      </c>
    </row>
    <row r="116" spans="1:11" ht="16.5" customHeight="1">
      <c r="A116" s="157"/>
      <c r="B116" s="751" t="s">
        <v>153</v>
      </c>
      <c r="C116" s="734"/>
      <c r="D116" s="734"/>
      <c r="E116" s="734"/>
      <c r="F116" s="734"/>
      <c r="G116" s="734"/>
      <c r="H116" s="734"/>
      <c r="I116" s="734"/>
      <c r="J116" s="734"/>
      <c r="K116" s="159"/>
    </row>
    <row r="117" spans="1:11" ht="16.5" customHeight="1">
      <c r="A117" s="160"/>
      <c r="B117" s="734"/>
      <c r="C117" s="734"/>
      <c r="D117" s="734"/>
      <c r="E117" s="734"/>
      <c r="F117" s="734"/>
      <c r="G117" s="734"/>
      <c r="H117" s="734"/>
      <c r="I117" s="734"/>
      <c r="J117" s="734"/>
      <c r="K117" s="161"/>
    </row>
    <row r="118" spans="1:11" ht="16.5" customHeight="1">
      <c r="A118" s="157"/>
      <c r="B118" s="734"/>
      <c r="C118" s="734"/>
      <c r="D118" s="734"/>
      <c r="E118" s="734"/>
      <c r="F118" s="734"/>
      <c r="G118" s="734"/>
      <c r="H118" s="734"/>
      <c r="I118" s="734"/>
      <c r="J118" s="734"/>
      <c r="K118" s="160"/>
    </row>
    <row r="119" spans="1:11" ht="16.5" customHeight="1">
      <c r="A119" s="160"/>
      <c r="B119" s="734"/>
      <c r="C119" s="734"/>
      <c r="D119" s="734"/>
      <c r="E119" s="734"/>
      <c r="F119" s="734"/>
      <c r="G119" s="734"/>
      <c r="H119" s="734"/>
      <c r="I119" s="734"/>
      <c r="J119" s="734"/>
      <c r="K119" s="160"/>
    </row>
    <row r="120" spans="1:11" ht="16.5" customHeight="1">
      <c r="A120" s="160"/>
      <c r="B120" s="158"/>
      <c r="C120" s="158"/>
      <c r="D120" s="158"/>
      <c r="E120" s="158"/>
      <c r="F120" s="158"/>
      <c r="G120" s="158"/>
      <c r="H120" s="158"/>
      <c r="I120" s="158"/>
      <c r="J120" s="158"/>
      <c r="K120" s="160"/>
    </row>
    <row r="121" spans="1:11" ht="24.75" customHeight="1">
      <c r="A121" s="20"/>
      <c r="B121" s="13"/>
      <c r="C121" s="14"/>
      <c r="D121" s="15"/>
      <c r="E121" s="13"/>
      <c r="F121" s="17" t="s">
        <v>426</v>
      </c>
      <c r="G121" s="18"/>
      <c r="H121" s="18"/>
      <c r="I121" s="18"/>
      <c r="J121" s="18"/>
      <c r="K121" s="18"/>
    </row>
    <row r="122" spans="1:11" ht="19.5" customHeight="1">
      <c r="A122" s="20"/>
      <c r="B122" s="13"/>
      <c r="C122" s="14"/>
      <c r="D122" s="15"/>
      <c r="E122" s="13"/>
      <c r="F122" s="17" t="s">
        <v>427</v>
      </c>
      <c r="G122" s="18"/>
      <c r="H122" s="18"/>
      <c r="I122" s="18"/>
      <c r="J122" s="18"/>
      <c r="K122" s="18"/>
    </row>
    <row r="123" spans="1:11" ht="19.5" customHeight="1">
      <c r="A123" s="306" t="s">
        <v>11</v>
      </c>
      <c r="B123" s="307"/>
      <c r="C123" s="307"/>
      <c r="D123" s="308"/>
      <c r="E123" s="410"/>
      <c r="F123" s="22" t="s">
        <v>12</v>
      </c>
      <c r="G123" s="412"/>
      <c r="H123" s="412"/>
      <c r="I123" s="412"/>
      <c r="J123" s="412"/>
      <c r="K123" s="412"/>
    </row>
    <row r="124" spans="1:11" ht="16.5" customHeight="1">
      <c r="A124" s="54" t="s">
        <v>470</v>
      </c>
      <c r="B124" s="49"/>
      <c r="C124" s="49"/>
      <c r="D124" s="50"/>
      <c r="E124" s="50"/>
      <c r="F124" s="50"/>
      <c r="G124" s="119"/>
      <c r="H124" s="180"/>
      <c r="I124" s="119"/>
      <c r="J124" s="446"/>
      <c r="K124" s="446" t="s">
        <v>75</v>
      </c>
    </row>
    <row r="125" spans="1:11" ht="16.5" customHeight="1">
      <c r="A125" s="36"/>
      <c r="B125" s="447" t="s">
        <v>471</v>
      </c>
      <c r="C125" s="126"/>
      <c r="D125" s="126"/>
      <c r="E125" s="126"/>
      <c r="F125" s="126"/>
      <c r="G125" s="126"/>
      <c r="H125" s="126"/>
      <c r="I125" s="126"/>
      <c r="J125" s="126"/>
      <c r="K125" s="39"/>
    </row>
    <row r="126" spans="1:11" ht="16.5" customHeight="1">
      <c r="A126" s="36"/>
      <c r="B126" s="447" t="s">
        <v>472</v>
      </c>
      <c r="C126" s="126"/>
      <c r="D126" s="126"/>
      <c r="E126" s="126"/>
      <c r="F126" s="126"/>
      <c r="G126" s="126"/>
      <c r="H126" s="126"/>
      <c r="I126" s="126"/>
      <c r="J126" s="126"/>
      <c r="K126" s="39"/>
    </row>
    <row r="127" spans="1:11" ht="16.5" customHeight="1">
      <c r="A127" s="36"/>
      <c r="B127" s="447" t="s">
        <v>473</v>
      </c>
      <c r="C127" s="126"/>
      <c r="D127" s="126"/>
      <c r="E127" s="126"/>
      <c r="F127" s="126"/>
      <c r="G127" s="126"/>
      <c r="H127" s="126"/>
      <c r="I127" s="126"/>
      <c r="J127" s="126"/>
      <c r="K127" s="39"/>
    </row>
    <row r="128" spans="1:11" ht="12" customHeight="1">
      <c r="A128" s="36"/>
      <c r="B128" s="30"/>
      <c r="C128" s="30"/>
      <c r="D128" s="31"/>
      <c r="E128" s="31"/>
      <c r="F128" s="31"/>
      <c r="G128" s="34"/>
      <c r="H128" s="183"/>
      <c r="I128" s="34"/>
      <c r="J128" s="39"/>
      <c r="K128" s="39"/>
    </row>
    <row r="129" spans="1:11" ht="16.5" customHeight="1">
      <c r="A129" s="30" t="s">
        <v>474</v>
      </c>
      <c r="B129" s="447" t="s">
        <v>475</v>
      </c>
      <c r="C129" s="126"/>
      <c r="D129" s="126"/>
      <c r="E129" s="126"/>
      <c r="F129" s="126"/>
      <c r="G129" s="126"/>
      <c r="H129" s="126"/>
      <c r="I129" s="126"/>
      <c r="J129" s="126"/>
      <c r="K129" s="122">
        <v>0</v>
      </c>
    </row>
    <row r="130" spans="1:11" ht="16.5" customHeight="1">
      <c r="A130" s="30"/>
      <c r="B130" s="447" t="s">
        <v>476</v>
      </c>
      <c r="C130" s="126"/>
      <c r="D130" s="126"/>
      <c r="E130" s="126"/>
      <c r="F130" s="126"/>
      <c r="G130" s="126"/>
      <c r="H130" s="126"/>
      <c r="I130" s="126"/>
      <c r="J130" s="126"/>
      <c r="K130" s="122"/>
    </row>
    <row r="131" spans="1:11" ht="16.5" customHeight="1">
      <c r="A131" s="36"/>
      <c r="B131" s="447" t="s">
        <v>63</v>
      </c>
      <c r="C131" s="126"/>
      <c r="D131" s="126"/>
      <c r="E131" s="126"/>
      <c r="F131" s="126"/>
      <c r="G131" s="126"/>
      <c r="H131" s="126"/>
      <c r="I131" s="126"/>
      <c r="J131" s="126"/>
      <c r="K131" s="39"/>
    </row>
    <row r="132" spans="1:11" ht="16.5" customHeight="1">
      <c r="A132" s="36"/>
      <c r="B132" s="447" t="s">
        <v>477</v>
      </c>
      <c r="C132" s="126"/>
      <c r="D132" s="126"/>
      <c r="E132" s="126"/>
      <c r="F132" s="126"/>
      <c r="G132" s="126"/>
      <c r="H132" s="126"/>
      <c r="I132" s="126"/>
      <c r="J132" s="126"/>
      <c r="K132" s="39"/>
    </row>
    <row r="133" spans="1:11" ht="16.5" customHeight="1">
      <c r="A133" s="36"/>
      <c r="B133" s="447" t="s">
        <v>478</v>
      </c>
      <c r="C133" s="126"/>
      <c r="D133" s="126"/>
      <c r="E133" s="126"/>
      <c r="F133" s="126"/>
      <c r="G133" s="126"/>
      <c r="H133" s="126"/>
      <c r="I133" s="126"/>
      <c r="J133" s="126"/>
      <c r="K133" s="39"/>
    </row>
    <row r="134" spans="1:11" ht="16.5" customHeight="1">
      <c r="A134" s="36"/>
      <c r="B134" s="447" t="s">
        <v>479</v>
      </c>
      <c r="C134" s="126"/>
      <c r="D134" s="126"/>
      <c r="E134" s="126"/>
      <c r="F134" s="126"/>
      <c r="G134" s="126"/>
      <c r="H134" s="126"/>
      <c r="I134" s="126"/>
      <c r="J134" s="126"/>
      <c r="K134" s="39"/>
    </row>
    <row r="135" spans="1:11" ht="16.5" customHeight="1">
      <c r="A135" s="36"/>
      <c r="B135" s="448" t="s">
        <v>480</v>
      </c>
      <c r="C135" s="126"/>
      <c r="D135" s="126"/>
      <c r="E135" s="126"/>
      <c r="F135" s="126"/>
      <c r="G135" s="126"/>
      <c r="H135" s="126"/>
      <c r="I135" s="126"/>
      <c r="J135" s="126"/>
      <c r="K135" s="39"/>
    </row>
    <row r="136" spans="1:11" ht="16.5" customHeight="1">
      <c r="A136" s="54" t="s">
        <v>163</v>
      </c>
      <c r="B136" s="49"/>
      <c r="C136" s="49"/>
      <c r="D136" s="50"/>
      <c r="E136" s="50"/>
      <c r="F136" s="50"/>
      <c r="G136" s="119"/>
      <c r="H136" s="180"/>
      <c r="I136" s="119"/>
      <c r="J136" s="446"/>
      <c r="K136" s="446" t="s">
        <v>75</v>
      </c>
    </row>
    <row r="137" spans="1:11" ht="16.5" customHeight="1">
      <c r="A137" s="47" t="s">
        <v>481</v>
      </c>
      <c r="B137" s="35"/>
      <c r="C137" s="35"/>
      <c r="D137" s="130"/>
      <c r="E137" s="130"/>
      <c r="F137" s="130"/>
      <c r="G137" s="122"/>
      <c r="H137" s="122"/>
      <c r="I137" s="122"/>
      <c r="J137" s="122"/>
      <c r="K137" s="122"/>
    </row>
    <row r="138" spans="1:11" ht="16.5" customHeight="1">
      <c r="A138" s="449" t="s">
        <v>482</v>
      </c>
      <c r="B138" s="35"/>
      <c r="C138" s="35"/>
      <c r="D138" s="130"/>
      <c r="E138" s="130"/>
      <c r="F138" s="130"/>
      <c r="G138" s="122"/>
      <c r="H138" s="122"/>
      <c r="I138" s="122"/>
      <c r="J138" s="122"/>
      <c r="K138" s="122"/>
    </row>
    <row r="139" spans="1:11" ht="16.5" customHeight="1">
      <c r="A139" s="35" t="s">
        <v>483</v>
      </c>
      <c r="B139" s="35" t="s">
        <v>484</v>
      </c>
      <c r="C139" s="35"/>
      <c r="D139" s="130"/>
      <c r="E139" s="130"/>
      <c r="F139" s="130"/>
      <c r="G139" s="122"/>
      <c r="H139" s="34"/>
      <c r="I139" s="34"/>
      <c r="J139" s="122"/>
      <c r="K139" s="122" t="s">
        <v>90</v>
      </c>
    </row>
    <row r="140" spans="1:11" ht="16.5" customHeight="1">
      <c r="A140" s="184" t="s">
        <v>485</v>
      </c>
      <c r="B140" s="35" t="s">
        <v>486</v>
      </c>
      <c r="C140" s="35"/>
      <c r="D140" s="130"/>
      <c r="E140" s="130"/>
      <c r="F140" s="130"/>
      <c r="G140" s="122"/>
      <c r="H140" s="34"/>
      <c r="I140" s="34"/>
      <c r="J140" s="122"/>
      <c r="K140" s="122" t="s">
        <v>90</v>
      </c>
    </row>
    <row r="141" spans="1:11" ht="16.5" customHeight="1">
      <c r="A141" s="47" t="s">
        <v>487</v>
      </c>
      <c r="B141" s="93"/>
      <c r="C141" s="13"/>
      <c r="D141" s="15"/>
      <c r="E141" s="93"/>
      <c r="F141" s="15"/>
      <c r="G141" s="18"/>
      <c r="H141" s="34"/>
      <c r="I141" s="34"/>
      <c r="J141" s="450"/>
      <c r="K141" s="450"/>
    </row>
    <row r="142" spans="1:11" ht="16.5" customHeight="1">
      <c r="A142" s="184" t="s">
        <v>129</v>
      </c>
      <c r="B142" s="93" t="s">
        <v>488</v>
      </c>
      <c r="C142" s="13"/>
      <c r="D142" s="15"/>
      <c r="E142" s="93"/>
      <c r="F142" s="15"/>
      <c r="G142" s="18"/>
      <c r="H142" s="34"/>
      <c r="I142" s="34"/>
      <c r="J142" s="450"/>
      <c r="K142" s="122" t="s">
        <v>90</v>
      </c>
    </row>
    <row r="143" spans="1:11" ht="16.5" customHeight="1">
      <c r="A143" s="451" t="s">
        <v>489</v>
      </c>
      <c r="B143" s="30"/>
      <c r="C143" s="113"/>
      <c r="D143" s="31"/>
      <c r="E143" s="31"/>
      <c r="F143" s="31"/>
      <c r="G143" s="122"/>
      <c r="H143" s="34"/>
      <c r="I143" s="34"/>
      <c r="J143" s="339"/>
      <c r="K143" s="339"/>
    </row>
    <row r="144" spans="1:11" ht="16.5" customHeight="1">
      <c r="A144" s="30" t="s">
        <v>490</v>
      </c>
      <c r="B144" s="35" t="s">
        <v>491</v>
      </c>
      <c r="C144" s="35"/>
      <c r="D144" s="31"/>
      <c r="E144" s="31"/>
      <c r="F144" s="31"/>
      <c r="G144" s="34"/>
      <c r="H144" s="34"/>
      <c r="I144" s="34"/>
      <c r="J144" s="122"/>
      <c r="K144" s="122">
        <v>215</v>
      </c>
    </row>
    <row r="145" spans="1:11" ht="16.5" customHeight="1">
      <c r="A145" s="30" t="s">
        <v>492</v>
      </c>
      <c r="B145" s="40" t="s">
        <v>493</v>
      </c>
      <c r="C145" s="35"/>
      <c r="D145" s="31"/>
      <c r="E145" s="31"/>
      <c r="F145" s="31"/>
      <c r="G145" s="34"/>
      <c r="H145" s="34"/>
      <c r="I145" s="34"/>
      <c r="J145" s="122"/>
      <c r="K145" s="122">
        <v>26</v>
      </c>
    </row>
    <row r="146" spans="1:11" ht="16.5" customHeight="1">
      <c r="A146" s="30" t="s">
        <v>494</v>
      </c>
      <c r="B146" s="35" t="s">
        <v>495</v>
      </c>
      <c r="C146" s="35"/>
      <c r="D146" s="31"/>
      <c r="E146" s="31"/>
      <c r="F146" s="31"/>
      <c r="G146" s="34"/>
      <c r="H146" s="34"/>
      <c r="I146" s="34"/>
      <c r="J146" s="122"/>
      <c r="K146" s="122">
        <v>35</v>
      </c>
    </row>
    <row r="147" spans="1:11" ht="27" customHeight="1"/>
    <row r="148" spans="1:11" ht="16.5" customHeight="1">
      <c r="A148" s="452" t="s">
        <v>173</v>
      </c>
      <c r="B148" s="49"/>
      <c r="C148" s="49"/>
      <c r="D148" s="50"/>
      <c r="E148" s="50"/>
      <c r="F148" s="49"/>
      <c r="G148" s="49"/>
      <c r="H148" s="119"/>
      <c r="I148" s="119"/>
      <c r="J148" s="119"/>
      <c r="K148" s="180"/>
    </row>
    <row r="149" spans="1:11" ht="16.5" customHeight="1">
      <c r="A149" s="93" t="s">
        <v>366</v>
      </c>
      <c r="B149" s="359" t="s">
        <v>367</v>
      </c>
      <c r="C149" s="359"/>
      <c r="D149" s="359"/>
      <c r="E149" s="359"/>
      <c r="F149" s="359"/>
      <c r="G149" s="359"/>
      <c r="H149" s="359"/>
      <c r="I149" s="359"/>
      <c r="J149" s="359"/>
      <c r="K149" s="34">
        <v>83.33</v>
      </c>
    </row>
    <row r="150" spans="1:11" ht="16.5" customHeight="1">
      <c r="A150" s="93" t="s">
        <v>368</v>
      </c>
      <c r="B150" s="359" t="s">
        <v>369</v>
      </c>
      <c r="C150" s="359"/>
      <c r="D150" s="359"/>
      <c r="E150" s="359"/>
      <c r="F150" s="359"/>
      <c r="G150" s="359"/>
      <c r="H150" s="359"/>
      <c r="I150" s="359"/>
      <c r="J150" s="359"/>
      <c r="K150" s="34">
        <v>10</v>
      </c>
    </row>
    <row r="151" spans="1:11" ht="16.5" customHeight="1">
      <c r="A151" s="93" t="s">
        <v>190</v>
      </c>
      <c r="B151" s="359" t="s">
        <v>191</v>
      </c>
      <c r="C151" s="359"/>
      <c r="D151" s="359"/>
      <c r="E151" s="359"/>
      <c r="F151" s="359"/>
      <c r="G151" s="359"/>
      <c r="H151" s="359"/>
      <c r="I151" s="359"/>
      <c r="J151" s="359"/>
      <c r="K151" s="34">
        <v>3.5</v>
      </c>
    </row>
    <row r="152" spans="1:11" ht="16.5" customHeight="1">
      <c r="A152" s="30" t="s">
        <v>370</v>
      </c>
      <c r="B152" s="360" t="s">
        <v>496</v>
      </c>
      <c r="C152" s="126"/>
      <c r="D152" s="126"/>
      <c r="E152" s="126"/>
      <c r="F152" s="126"/>
      <c r="G152" s="126"/>
      <c r="H152" s="126"/>
      <c r="I152" s="126"/>
      <c r="J152" s="126"/>
      <c r="K152" s="122">
        <v>70</v>
      </c>
    </row>
    <row r="153" spans="1:11" ht="15" customHeight="1">
      <c r="A153" s="30" t="s">
        <v>194</v>
      </c>
      <c r="B153" s="30" t="s">
        <v>195</v>
      </c>
      <c r="C153" s="30"/>
      <c r="D153" s="199"/>
      <c r="E153" s="199"/>
      <c r="F153" s="30"/>
      <c r="G153" s="30"/>
      <c r="H153" s="34"/>
      <c r="I153" s="34"/>
      <c r="J153" s="34"/>
      <c r="K153" s="34">
        <v>10</v>
      </c>
    </row>
    <row r="154" spans="1:11" ht="15" customHeight="1">
      <c r="A154" s="30" t="s">
        <v>196</v>
      </c>
      <c r="B154" s="30" t="s">
        <v>197</v>
      </c>
      <c r="C154" s="30"/>
      <c r="D154" s="199"/>
      <c r="E154" s="199"/>
      <c r="F154" s="30"/>
      <c r="G154" s="30"/>
      <c r="H154" s="34"/>
      <c r="I154" s="34"/>
      <c r="J154" s="34"/>
      <c r="K154" s="34">
        <v>3.5</v>
      </c>
    </row>
    <row r="155" spans="1:11" ht="15" customHeight="1">
      <c r="A155" s="123" t="s">
        <v>376</v>
      </c>
      <c r="B155" s="123" t="s">
        <v>377</v>
      </c>
      <c r="C155" s="92"/>
      <c r="D155" s="92"/>
      <c r="E155" s="92"/>
      <c r="F155" s="92"/>
      <c r="G155" s="92"/>
      <c r="H155" s="92"/>
      <c r="I155" s="92"/>
      <c r="J155" s="92"/>
      <c r="K155" s="34">
        <v>3.5</v>
      </c>
    </row>
    <row r="156" spans="1:11" ht="15" customHeight="1">
      <c r="A156" s="123" t="s">
        <v>378</v>
      </c>
      <c r="B156" s="123" t="s">
        <v>54</v>
      </c>
      <c r="C156" s="92"/>
      <c r="D156" s="92"/>
      <c r="E156" s="92"/>
      <c r="F156" s="92"/>
      <c r="G156" s="92"/>
      <c r="H156" s="92"/>
      <c r="I156" s="92"/>
      <c r="J156" s="92"/>
      <c r="K156" s="34">
        <v>3.5</v>
      </c>
    </row>
    <row r="157" spans="1:11" ht="15" customHeight="1">
      <c r="A157" s="30"/>
      <c r="B157" s="762"/>
      <c r="C157" s="734"/>
      <c r="D157" s="734"/>
      <c r="E157" s="734"/>
      <c r="F157" s="734"/>
      <c r="G157" s="734"/>
      <c r="H157" s="122"/>
      <c r="I157" s="122"/>
      <c r="J157" s="122"/>
      <c r="K157" s="122"/>
    </row>
  </sheetData>
  <mergeCells count="13">
    <mergeCell ref="B157:G157"/>
    <mergeCell ref="A8:F8"/>
    <mergeCell ref="A15:D15"/>
    <mergeCell ref="F74:J74"/>
    <mergeCell ref="F75:G75"/>
    <mergeCell ref="F76:J76"/>
    <mergeCell ref="F77:G77"/>
    <mergeCell ref="F78:G78"/>
    <mergeCell ref="A79:F79"/>
    <mergeCell ref="H79:K79"/>
    <mergeCell ref="A81:F81"/>
    <mergeCell ref="A105:K107"/>
    <mergeCell ref="B116:J119"/>
  </mergeCells>
  <conditionalFormatting sqref="E75:E76">
    <cfRule type="expression" dxfId="29" priority="1" stopIfTrue="1">
      <formula>(#REF!="Inactive")</formula>
    </cfRule>
  </conditionalFormatting>
  <conditionalFormatting sqref="E75:E76">
    <cfRule type="expression" dxfId="28" priority="2" stopIfTrue="1">
      <formula>(#REF!="Never Shipped")</formula>
    </cfRule>
  </conditionalFormatting>
  <conditionalFormatting sqref="E75:E76">
    <cfRule type="expression" dxfId="27" priority="3" stopIfTrue="1">
      <formula>(#REF!="Inactive")</formula>
    </cfRule>
  </conditionalFormatting>
  <conditionalFormatting sqref="E75:E76">
    <cfRule type="expression" dxfId="26" priority="4" stopIfTrue="1">
      <formula>(#REF!="Never Shipped")</formula>
    </cfRule>
  </conditionalFormatting>
  <conditionalFormatting sqref="E77">
    <cfRule type="expression" dxfId="25" priority="5" stopIfTrue="1">
      <formula>(#REF!="Inactive")</formula>
    </cfRule>
  </conditionalFormatting>
  <conditionalFormatting sqref="E77">
    <cfRule type="expression" dxfId="24" priority="6" stopIfTrue="1">
      <formula>(#REF!="Never Shipped")</formula>
    </cfRule>
  </conditionalFormatting>
  <conditionalFormatting sqref="E77">
    <cfRule type="expression" dxfId="23" priority="7" stopIfTrue="1">
      <formula>(#REF!="Inactive")</formula>
    </cfRule>
  </conditionalFormatting>
  <conditionalFormatting sqref="E77">
    <cfRule type="expression" dxfId="22" priority="8" stopIfTrue="1">
      <formula>(#REF!="Never Shipped")</formula>
    </cfRule>
  </conditionalFormatting>
  <conditionalFormatting sqref="E78">
    <cfRule type="expression" dxfId="21" priority="9" stopIfTrue="1">
      <formula>(#REF!="Inactive")</formula>
    </cfRule>
  </conditionalFormatting>
  <conditionalFormatting sqref="E78">
    <cfRule type="expression" dxfId="20" priority="10" stopIfTrue="1">
      <formula>(#REF!="Never Shipped")</formula>
    </cfRule>
  </conditionalFormatting>
  <conditionalFormatting sqref="E78">
    <cfRule type="expression" dxfId="19" priority="11" stopIfTrue="1">
      <formula>(#REF!="Inactive")</formula>
    </cfRule>
  </conditionalFormatting>
  <conditionalFormatting sqref="E78">
    <cfRule type="expression" dxfId="18" priority="12" stopIfTrue="1">
      <formula>(#REF!="Never Shipped")</formula>
    </cfRule>
  </conditionalFormatting>
  <printOptions horizontalCentered="1" gridLines="1"/>
  <pageMargins left="0.7" right="0.7" top="0.75" bottom="0.75" header="0" footer="0"/>
  <pageSetup pageOrder="overThenDown" orientation="portrait" cellComments="atEnd"/>
  <rowBreaks count="2" manualBreakCount="2">
    <brk id="69" man="1"/>
    <brk id="120" man="1"/>
  </rowBreaks>
  <colBreaks count="1" manualBreakCount="1">
    <brk id="11"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51C75"/>
    <outlinePr summaryBelow="0" summaryRight="0"/>
  </sheetPr>
  <dimension ref="A1:M191"/>
  <sheetViews>
    <sheetView showGridLines="0" topLeftCell="A43" workbookViewId="0">
      <selection activeCell="N43" sqref="N1:N1048576"/>
    </sheetView>
  </sheetViews>
  <sheetFormatPr defaultColWidth="12.5703125" defaultRowHeight="15.75" customHeight="1"/>
  <cols>
    <col min="1" max="1" width="20" customWidth="1"/>
    <col min="2" max="2" width="8.28515625" customWidth="1"/>
    <col min="3" max="3" width="12.42578125" customWidth="1"/>
    <col min="4" max="4" width="10.7109375" customWidth="1"/>
    <col min="5" max="6" width="11.7109375" customWidth="1"/>
    <col min="7" max="7" width="13.42578125" customWidth="1"/>
    <col min="8" max="8" width="11.7109375" customWidth="1"/>
    <col min="9" max="9" width="17.7109375" customWidth="1"/>
    <col min="10" max="10" width="9.85546875" customWidth="1"/>
    <col min="11" max="11" width="9.42578125" customWidth="1"/>
    <col min="12" max="12" width="12.85546875" customWidth="1"/>
    <col min="13" max="13" width="10.140625" bestFit="1" customWidth="1"/>
  </cols>
  <sheetData>
    <row r="1" spans="1:13" ht="24.75" customHeight="1">
      <c r="A1" s="1" t="s">
        <v>0</v>
      </c>
      <c r="B1" s="13"/>
      <c r="C1" s="14"/>
      <c r="D1" s="15"/>
      <c r="E1" s="15"/>
      <c r="F1" s="15"/>
      <c r="G1" s="2" t="s">
        <v>497</v>
      </c>
      <c r="I1" s="121"/>
      <c r="J1" s="18"/>
      <c r="K1" s="18"/>
      <c r="L1" s="19"/>
      <c r="M1" s="19"/>
    </row>
    <row r="2" spans="1:13" ht="19.5" customHeight="1">
      <c r="A2" s="20"/>
      <c r="B2" s="13"/>
      <c r="C2" s="14"/>
      <c r="D2" s="15"/>
      <c r="E2" s="15"/>
      <c r="F2" s="15"/>
      <c r="G2" s="453" t="s">
        <v>10</v>
      </c>
      <c r="I2" s="121"/>
      <c r="J2" s="18"/>
      <c r="K2" s="18"/>
      <c r="L2" s="19"/>
      <c r="M2" s="19"/>
    </row>
    <row r="3" spans="1:13" ht="19.5" customHeight="1">
      <c r="A3" s="20" t="s">
        <v>11</v>
      </c>
      <c r="B3" s="14"/>
      <c r="C3" s="14"/>
      <c r="D3" s="21"/>
      <c r="E3" s="21"/>
      <c r="F3" s="21"/>
      <c r="G3" s="22" t="s">
        <v>12</v>
      </c>
      <c r="I3" s="121"/>
      <c r="J3" s="18"/>
      <c r="K3" s="18"/>
      <c r="L3" s="18"/>
      <c r="M3" s="18"/>
    </row>
    <row r="4" spans="1:13" ht="16.5" customHeight="1">
      <c r="A4" s="23"/>
      <c r="B4" s="24"/>
      <c r="C4" s="24"/>
      <c r="D4" s="25"/>
      <c r="E4" s="25"/>
      <c r="F4" s="25"/>
      <c r="G4" s="27" t="s">
        <v>13</v>
      </c>
      <c r="H4" s="28"/>
      <c r="I4" s="28"/>
      <c r="J4" s="26"/>
      <c r="K4" s="26"/>
      <c r="L4" s="26"/>
      <c r="M4" s="26"/>
    </row>
    <row r="5" spans="1:13" ht="16.5" customHeight="1">
      <c r="A5" s="29" t="s">
        <v>14</v>
      </c>
      <c r="B5" s="30"/>
      <c r="C5" s="30"/>
      <c r="D5" s="31"/>
      <c r="E5" s="31"/>
      <c r="F5" s="31"/>
      <c r="G5" s="31"/>
      <c r="H5" s="32"/>
      <c r="I5" s="33"/>
      <c r="J5" s="34"/>
      <c r="K5" s="34"/>
      <c r="L5" s="34"/>
      <c r="M5" s="34"/>
    </row>
    <row r="6" spans="1:13" ht="16.5" customHeight="1">
      <c r="A6" s="123" t="s">
        <v>498</v>
      </c>
      <c r="B6" s="36"/>
      <c r="C6" s="36"/>
      <c r="D6" s="37"/>
      <c r="E6" s="37"/>
      <c r="F6" s="37"/>
      <c r="G6" s="37"/>
      <c r="H6" s="32"/>
      <c r="I6" s="38"/>
      <c r="J6" s="39"/>
      <c r="K6" s="39"/>
      <c r="L6" s="39"/>
      <c r="M6" s="39"/>
    </row>
    <row r="7" spans="1:13" ht="16.5" customHeight="1">
      <c r="A7" s="123" t="s">
        <v>499</v>
      </c>
      <c r="B7" s="36"/>
      <c r="C7" s="36"/>
      <c r="D7" s="37"/>
      <c r="E7" s="37"/>
      <c r="F7" s="37"/>
      <c r="G7" s="37"/>
      <c r="H7" s="32"/>
      <c r="I7" s="38"/>
      <c r="J7" s="39"/>
      <c r="K7" s="39"/>
      <c r="L7" s="39"/>
      <c r="M7" s="39"/>
    </row>
    <row r="8" spans="1:13" ht="16.5" customHeight="1">
      <c r="A8" s="40" t="s">
        <v>500</v>
      </c>
      <c r="B8" s="30"/>
      <c r="C8" s="30"/>
      <c r="D8" s="31"/>
      <c r="E8" s="31"/>
      <c r="F8" s="31"/>
      <c r="G8" s="31"/>
      <c r="H8" s="33"/>
      <c r="I8" s="33"/>
      <c r="J8" s="34"/>
      <c r="K8" s="34"/>
      <c r="L8" s="41"/>
      <c r="M8" s="41"/>
    </row>
    <row r="9" spans="1:13" ht="16.5" customHeight="1">
      <c r="A9" s="40" t="s">
        <v>501</v>
      </c>
      <c r="B9" s="36"/>
      <c r="C9" s="30"/>
      <c r="D9" s="31"/>
      <c r="E9" s="31"/>
      <c r="F9" s="31"/>
      <c r="G9" s="31"/>
      <c r="H9" s="33"/>
      <c r="I9" s="33"/>
      <c r="J9" s="34"/>
      <c r="K9" s="34"/>
      <c r="L9" s="41"/>
      <c r="M9" s="41"/>
    </row>
    <row r="10" spans="1:13" ht="16.5" customHeight="1">
      <c r="A10" s="40" t="s">
        <v>502</v>
      </c>
      <c r="B10" s="30"/>
      <c r="C10" s="30"/>
      <c r="D10" s="31"/>
      <c r="E10" s="31"/>
      <c r="F10" s="31"/>
      <c r="G10" s="31"/>
      <c r="H10" s="33"/>
      <c r="I10" s="33"/>
      <c r="J10" s="34"/>
      <c r="K10" s="34"/>
      <c r="L10" s="41"/>
      <c r="M10" s="41"/>
    </row>
    <row r="11" spans="1:13" ht="16.5" customHeight="1">
      <c r="A11" s="40" t="s">
        <v>503</v>
      </c>
      <c r="B11" s="30"/>
      <c r="C11" s="30"/>
      <c r="D11" s="31"/>
      <c r="E11" s="31"/>
      <c r="F11" s="31"/>
      <c r="G11" s="31"/>
      <c r="H11" s="33"/>
      <c r="I11" s="33"/>
      <c r="J11" s="34"/>
      <c r="K11" s="34"/>
      <c r="L11" s="41"/>
      <c r="M11" s="41"/>
    </row>
    <row r="12" spans="1:13" ht="16.5" customHeight="1">
      <c r="A12" s="42" t="s">
        <v>20</v>
      </c>
      <c r="B12" s="30"/>
      <c r="C12" s="30"/>
      <c r="D12" s="31"/>
      <c r="E12" s="31"/>
      <c r="F12" s="31"/>
      <c r="G12" s="31"/>
      <c r="H12" s="30"/>
      <c r="I12" s="30"/>
      <c r="K12" s="30"/>
      <c r="L12" s="30"/>
      <c r="M12" s="34"/>
    </row>
    <row r="13" spans="1:13" ht="16.5" customHeight="1">
      <c r="A13" s="30"/>
      <c r="B13" s="30"/>
      <c r="C13" s="30"/>
      <c r="D13" s="31"/>
      <c r="E13" s="31"/>
      <c r="F13" s="31"/>
      <c r="G13" s="31"/>
      <c r="H13" s="30"/>
      <c r="I13" s="30"/>
      <c r="J13" s="30"/>
      <c r="K13" s="30"/>
      <c r="L13" s="30"/>
      <c r="M13" s="34"/>
    </row>
    <row r="14" spans="1:13" ht="16.5" customHeight="1">
      <c r="A14" s="46"/>
      <c r="B14" s="46"/>
      <c r="C14" s="46"/>
      <c r="D14" s="31"/>
      <c r="E14" s="776" t="s">
        <v>504</v>
      </c>
      <c r="F14" s="734"/>
      <c r="G14" s="776" t="s">
        <v>23</v>
      </c>
      <c r="H14" s="734"/>
      <c r="I14" s="47"/>
      <c r="J14" s="30"/>
      <c r="K14" s="30"/>
      <c r="L14" s="30"/>
      <c r="M14" s="34"/>
    </row>
    <row r="15" spans="1:13" ht="16.5" customHeight="1">
      <c r="A15" s="46" t="s">
        <v>21</v>
      </c>
      <c r="B15" s="46"/>
      <c r="C15" s="46"/>
      <c r="D15" s="31"/>
      <c r="E15" s="454" t="s">
        <v>279</v>
      </c>
      <c r="F15" s="454" t="s">
        <v>280</v>
      </c>
      <c r="G15" s="454" t="s">
        <v>279</v>
      </c>
      <c r="H15" s="454" t="s">
        <v>280</v>
      </c>
      <c r="I15" s="47"/>
      <c r="J15" s="30"/>
      <c r="K15" s="30"/>
      <c r="L15" s="30"/>
      <c r="M15" s="34"/>
    </row>
    <row r="16" spans="1:13" ht="16.5" customHeight="1">
      <c r="A16" s="48" t="s">
        <v>22</v>
      </c>
      <c r="B16" s="49"/>
      <c r="C16" s="49"/>
      <c r="D16" s="50"/>
      <c r="E16" s="455">
        <v>64</v>
      </c>
      <c r="F16" s="455">
        <v>64</v>
      </c>
      <c r="G16" s="456">
        <v>1000</v>
      </c>
      <c r="H16" s="456">
        <v>1000</v>
      </c>
      <c r="I16" s="36"/>
      <c r="J16" s="30"/>
      <c r="K16" s="30"/>
      <c r="L16" s="30"/>
      <c r="M16" s="34"/>
    </row>
    <row r="17" spans="1:13" ht="16.5" customHeight="1">
      <c r="A17" s="735" t="s">
        <v>23</v>
      </c>
      <c r="B17" s="736"/>
      <c r="C17" s="736"/>
      <c r="D17" s="737"/>
      <c r="E17" s="457" t="s">
        <v>505</v>
      </c>
      <c r="F17" s="457" t="s">
        <v>505</v>
      </c>
      <c r="G17" s="289" t="s">
        <v>381</v>
      </c>
      <c r="H17" s="289" t="s">
        <v>381</v>
      </c>
      <c r="I17" s="36"/>
      <c r="J17" s="30"/>
      <c r="L17" s="30"/>
      <c r="M17" s="34"/>
    </row>
    <row r="18" spans="1:13" ht="16.5" customHeight="1">
      <c r="A18" s="48" t="s">
        <v>25</v>
      </c>
      <c r="B18" s="49"/>
      <c r="C18" s="49"/>
      <c r="D18" s="50"/>
      <c r="E18" s="457" t="s">
        <v>505</v>
      </c>
      <c r="F18" s="457" t="s">
        <v>505</v>
      </c>
      <c r="G18" s="290" t="s">
        <v>382</v>
      </c>
      <c r="H18" s="290" t="s">
        <v>382</v>
      </c>
      <c r="I18" s="36"/>
      <c r="J18" s="30"/>
      <c r="K18" s="30"/>
      <c r="L18" s="30"/>
      <c r="M18" s="34"/>
    </row>
    <row r="19" spans="1:13" ht="16.5" customHeight="1">
      <c r="A19" s="48" t="s">
        <v>26</v>
      </c>
      <c r="B19" s="49"/>
      <c r="C19" s="49"/>
      <c r="D19" s="50"/>
      <c r="E19" s="457" t="s">
        <v>505</v>
      </c>
      <c r="F19" s="457" t="s">
        <v>505</v>
      </c>
      <c r="G19" s="70" t="s">
        <v>42</v>
      </c>
      <c r="H19" s="70" t="s">
        <v>42</v>
      </c>
      <c r="I19" s="36"/>
      <c r="J19" s="30"/>
      <c r="K19" s="30"/>
      <c r="L19" s="30"/>
      <c r="M19" s="34"/>
    </row>
    <row r="20" spans="1:13" ht="16.5" customHeight="1">
      <c r="A20" s="48" t="s">
        <v>27</v>
      </c>
      <c r="B20" s="49"/>
      <c r="C20" s="49"/>
      <c r="D20" s="50"/>
      <c r="E20" s="290">
        <v>3</v>
      </c>
      <c r="F20" s="290">
        <v>3</v>
      </c>
      <c r="G20" s="290">
        <v>3</v>
      </c>
      <c r="H20" s="290">
        <v>3</v>
      </c>
      <c r="I20" s="36"/>
      <c r="J20" s="30"/>
      <c r="K20" s="30"/>
      <c r="L20" s="30"/>
      <c r="M20" s="34"/>
    </row>
    <row r="21" spans="1:13" ht="16.5" customHeight="1">
      <c r="A21" s="48" t="s">
        <v>28</v>
      </c>
      <c r="B21" s="49"/>
      <c r="C21" s="49"/>
      <c r="D21" s="50"/>
      <c r="E21" s="70" t="s">
        <v>505</v>
      </c>
      <c r="F21" s="70" t="s">
        <v>505</v>
      </c>
      <c r="G21" s="290">
        <v>2</v>
      </c>
      <c r="H21" s="290">
        <v>2</v>
      </c>
      <c r="I21" s="36"/>
      <c r="J21" s="30"/>
      <c r="K21" s="30"/>
      <c r="L21" s="30"/>
      <c r="M21" s="34"/>
    </row>
    <row r="22" spans="1:13" ht="16.5" customHeight="1">
      <c r="A22" s="48" t="s">
        <v>29</v>
      </c>
      <c r="B22" s="49"/>
      <c r="C22" s="49"/>
      <c r="D22" s="50"/>
      <c r="E22" s="70">
        <v>16</v>
      </c>
      <c r="F22" s="70">
        <v>16</v>
      </c>
      <c r="G22" s="290" t="s">
        <v>383</v>
      </c>
      <c r="H22" s="290" t="s">
        <v>383</v>
      </c>
      <c r="I22" s="36"/>
      <c r="J22" s="30"/>
      <c r="K22" s="30"/>
      <c r="L22" s="30"/>
      <c r="M22" s="34"/>
    </row>
    <row r="23" spans="1:13" ht="16.5" customHeight="1">
      <c r="A23" s="48" t="s">
        <v>30</v>
      </c>
      <c r="B23" s="49"/>
      <c r="C23" s="49"/>
      <c r="D23" s="50"/>
      <c r="E23" s="70" t="s">
        <v>42</v>
      </c>
      <c r="F23" s="70" t="s">
        <v>42</v>
      </c>
      <c r="G23" s="70" t="s">
        <v>42</v>
      </c>
      <c r="H23" s="70" t="s">
        <v>42</v>
      </c>
      <c r="I23" s="36"/>
      <c r="J23" s="30"/>
      <c r="K23" s="30"/>
      <c r="L23" s="30"/>
      <c r="M23" s="34"/>
    </row>
    <row r="24" spans="1:13" ht="16.5" customHeight="1">
      <c r="A24" s="54" t="s">
        <v>31</v>
      </c>
      <c r="B24" s="49"/>
      <c r="C24" s="49"/>
      <c r="D24" s="55"/>
      <c r="E24" s="70" t="s">
        <v>506</v>
      </c>
      <c r="F24" s="70" t="s">
        <v>506</v>
      </c>
      <c r="G24" s="70" t="s">
        <v>506</v>
      </c>
      <c r="H24" s="70" t="s">
        <v>506</v>
      </c>
      <c r="I24" s="36"/>
      <c r="J24" s="30"/>
      <c r="K24" s="30"/>
      <c r="L24" s="30"/>
      <c r="M24" s="34"/>
    </row>
    <row r="25" spans="1:13" ht="16.5" customHeight="1">
      <c r="A25" s="56"/>
      <c r="B25" s="30"/>
      <c r="C25" s="30"/>
      <c r="D25" s="31"/>
      <c r="E25" s="57"/>
      <c r="F25" s="57"/>
      <c r="G25" s="57"/>
      <c r="H25" s="57"/>
      <c r="I25" s="36"/>
      <c r="J25" s="30"/>
      <c r="K25" s="30"/>
      <c r="L25" s="30"/>
      <c r="M25" s="34"/>
    </row>
    <row r="26" spans="1:13" ht="16.5" customHeight="1">
      <c r="A26" s="46" t="s">
        <v>33</v>
      </c>
      <c r="B26" s="58"/>
      <c r="C26" s="58"/>
      <c r="D26" s="37"/>
      <c r="E26" s="288"/>
      <c r="F26" s="288"/>
      <c r="G26" s="288"/>
      <c r="H26" s="288"/>
      <c r="I26" s="36"/>
      <c r="J26" s="30"/>
      <c r="K26" s="30"/>
      <c r="L26" s="30"/>
      <c r="M26" s="34"/>
    </row>
    <row r="27" spans="1:13" ht="16.5" customHeight="1">
      <c r="A27" s="54" t="s">
        <v>34</v>
      </c>
      <c r="B27" s="49"/>
      <c r="C27" s="49"/>
      <c r="D27" s="55"/>
      <c r="E27" s="292" t="s">
        <v>42</v>
      </c>
      <c r="F27" s="64" t="s">
        <v>42</v>
      </c>
      <c r="G27" s="292" t="s">
        <v>42</v>
      </c>
      <c r="H27" s="64" t="s">
        <v>42</v>
      </c>
      <c r="I27" s="36"/>
      <c r="J27" s="30"/>
      <c r="K27" s="30"/>
      <c r="L27" s="30"/>
      <c r="M27" s="34"/>
    </row>
    <row r="28" spans="1:13" ht="16.5" customHeight="1">
      <c r="A28" s="60" t="s">
        <v>36</v>
      </c>
      <c r="B28" s="49"/>
      <c r="C28" s="49"/>
      <c r="D28" s="55"/>
      <c r="E28" s="293" t="s">
        <v>42</v>
      </c>
      <c r="F28" s="294" t="s">
        <v>42</v>
      </c>
      <c r="G28" s="293" t="s">
        <v>42</v>
      </c>
      <c r="H28" s="294" t="s">
        <v>42</v>
      </c>
      <c r="I28" s="36"/>
      <c r="J28" s="30"/>
      <c r="K28" s="30"/>
      <c r="L28" s="30"/>
      <c r="M28" s="34"/>
    </row>
    <row r="29" spans="1:13" ht="16.5" customHeight="1">
      <c r="A29" s="54" t="s">
        <v>37</v>
      </c>
      <c r="B29" s="49"/>
      <c r="C29" s="49"/>
      <c r="D29" s="55"/>
      <c r="E29" s="296" t="s">
        <v>38</v>
      </c>
      <c r="F29" s="297" t="s">
        <v>38</v>
      </c>
      <c r="G29" s="296" t="s">
        <v>38</v>
      </c>
      <c r="H29" s="297" t="s">
        <v>38</v>
      </c>
      <c r="I29" s="36"/>
      <c r="J29" s="30"/>
      <c r="K29" s="30"/>
      <c r="L29" s="30"/>
      <c r="M29" s="34"/>
    </row>
    <row r="30" spans="1:13" ht="16.5" customHeight="1">
      <c r="A30" s="54" t="s">
        <v>39</v>
      </c>
      <c r="B30" s="49"/>
      <c r="C30" s="49"/>
      <c r="D30" s="55"/>
      <c r="E30" s="296" t="s">
        <v>38</v>
      </c>
      <c r="F30" s="294" t="s">
        <v>42</v>
      </c>
      <c r="G30" s="296" t="s">
        <v>38</v>
      </c>
      <c r="H30" s="294" t="s">
        <v>42</v>
      </c>
      <c r="I30" s="36"/>
      <c r="J30" s="30"/>
      <c r="K30" s="30"/>
      <c r="L30" s="30"/>
      <c r="M30" s="34"/>
    </row>
    <row r="31" spans="1:13" ht="16.5" customHeight="1">
      <c r="A31" s="62"/>
      <c r="B31" s="58"/>
      <c r="C31" s="58"/>
      <c r="D31" s="37"/>
      <c r="E31" s="57"/>
      <c r="F31" s="57"/>
      <c r="G31" s="57"/>
      <c r="H31" s="288"/>
      <c r="I31" s="36"/>
      <c r="J31" s="30"/>
      <c r="K31" s="30"/>
      <c r="L31" s="30"/>
      <c r="M31" s="34"/>
    </row>
    <row r="32" spans="1:13" ht="16.5" customHeight="1">
      <c r="A32" s="62" t="s">
        <v>173</v>
      </c>
      <c r="B32" s="58"/>
      <c r="C32" s="58"/>
      <c r="D32" s="37"/>
      <c r="E32" s="288"/>
      <c r="F32" s="288"/>
      <c r="G32" s="288"/>
      <c r="H32" s="288"/>
      <c r="I32" s="36"/>
      <c r="J32" s="30"/>
      <c r="K32" s="30"/>
      <c r="L32" s="30"/>
      <c r="M32" s="34"/>
    </row>
    <row r="33" spans="1:13" ht="16.5" customHeight="1">
      <c r="A33" s="67" t="s">
        <v>507</v>
      </c>
      <c r="B33" s="49"/>
      <c r="C33" s="49"/>
      <c r="D33" s="55"/>
      <c r="E33" s="64" t="s">
        <v>42</v>
      </c>
      <c r="F33" s="458" t="s">
        <v>42</v>
      </c>
      <c r="G33" s="64" t="s">
        <v>42</v>
      </c>
      <c r="H33" s="458" t="s">
        <v>42</v>
      </c>
      <c r="I33" s="36"/>
      <c r="J33" s="30"/>
      <c r="K33" s="30"/>
      <c r="L33" s="30"/>
      <c r="M33" s="34"/>
    </row>
    <row r="34" spans="1:13" ht="16.5" customHeight="1">
      <c r="A34" s="65" t="s">
        <v>44</v>
      </c>
      <c r="B34" s="49"/>
      <c r="C34" s="49"/>
      <c r="D34" s="55"/>
      <c r="E34" s="294" t="s">
        <v>42</v>
      </c>
      <c r="F34" s="459" t="s">
        <v>42</v>
      </c>
      <c r="G34" s="294" t="s">
        <v>42</v>
      </c>
      <c r="H34" s="459" t="s">
        <v>42</v>
      </c>
      <c r="I34" s="36"/>
      <c r="J34" s="30"/>
      <c r="K34" s="30"/>
      <c r="L34" s="30"/>
      <c r="M34" s="34"/>
    </row>
    <row r="35" spans="1:13" ht="16.5" customHeight="1">
      <c r="A35" s="63" t="s">
        <v>45</v>
      </c>
      <c r="B35" s="49"/>
      <c r="C35" s="49"/>
      <c r="D35" s="55"/>
      <c r="E35" s="294" t="s">
        <v>42</v>
      </c>
      <c r="F35" s="459" t="s">
        <v>42</v>
      </c>
      <c r="G35" s="294" t="s">
        <v>42</v>
      </c>
      <c r="H35" s="459" t="s">
        <v>42</v>
      </c>
      <c r="I35" s="36"/>
      <c r="J35" s="30"/>
      <c r="K35" s="30"/>
      <c r="L35" s="30"/>
      <c r="M35" s="34"/>
    </row>
    <row r="36" spans="1:13" ht="16.5" customHeight="1">
      <c r="A36" s="63" t="s">
        <v>46</v>
      </c>
      <c r="B36" s="49"/>
      <c r="C36" s="49"/>
      <c r="D36" s="55"/>
      <c r="E36" s="294" t="s">
        <v>42</v>
      </c>
      <c r="F36" s="460" t="s">
        <v>42</v>
      </c>
      <c r="G36" s="294" t="s">
        <v>42</v>
      </c>
      <c r="H36" s="460" t="s">
        <v>42</v>
      </c>
      <c r="I36" s="36"/>
      <c r="J36" s="30"/>
      <c r="K36" s="30"/>
      <c r="L36" s="30"/>
      <c r="M36" s="34"/>
    </row>
    <row r="37" spans="1:13" ht="16.5" customHeight="1">
      <c r="A37" s="63" t="s">
        <v>47</v>
      </c>
      <c r="B37" s="49"/>
      <c r="C37" s="49"/>
      <c r="D37" s="55"/>
      <c r="E37" s="294" t="s">
        <v>42</v>
      </c>
      <c r="F37" s="460" t="s">
        <v>42</v>
      </c>
      <c r="G37" s="294" t="s">
        <v>42</v>
      </c>
      <c r="H37" s="460" t="s">
        <v>42</v>
      </c>
      <c r="I37" s="36"/>
      <c r="J37" s="30"/>
      <c r="K37" s="30"/>
      <c r="L37" s="30"/>
      <c r="M37" s="34"/>
    </row>
    <row r="38" spans="1:13" ht="16.5" customHeight="1">
      <c r="A38" s="63" t="s">
        <v>48</v>
      </c>
      <c r="B38" s="49"/>
      <c r="C38" s="49"/>
      <c r="D38" s="55"/>
      <c r="E38" s="294" t="s">
        <v>42</v>
      </c>
      <c r="F38" s="460" t="s">
        <v>42</v>
      </c>
      <c r="G38" s="294" t="s">
        <v>42</v>
      </c>
      <c r="H38" s="460" t="s">
        <v>42</v>
      </c>
      <c r="I38" s="36"/>
      <c r="J38" s="30"/>
      <c r="K38" s="30"/>
      <c r="L38" s="30"/>
      <c r="M38" s="34"/>
    </row>
    <row r="39" spans="1:13" ht="16.5" customHeight="1">
      <c r="A39" s="63" t="s">
        <v>49</v>
      </c>
      <c r="B39" s="49"/>
      <c r="C39" s="49"/>
      <c r="D39" s="55"/>
      <c r="E39" s="294" t="s">
        <v>42</v>
      </c>
      <c r="F39" s="460" t="s">
        <v>42</v>
      </c>
      <c r="G39" s="294" t="s">
        <v>42</v>
      </c>
      <c r="H39" s="460" t="s">
        <v>42</v>
      </c>
      <c r="I39" s="36"/>
      <c r="J39" s="30"/>
      <c r="K39" s="30"/>
      <c r="L39" s="30"/>
      <c r="M39" s="34"/>
    </row>
    <row r="40" spans="1:13" ht="16.5" customHeight="1">
      <c r="A40" s="63" t="s">
        <v>50</v>
      </c>
      <c r="B40" s="49"/>
      <c r="C40" s="49"/>
      <c r="D40" s="55"/>
      <c r="E40" s="294" t="s">
        <v>42</v>
      </c>
      <c r="F40" s="294" t="s">
        <v>42</v>
      </c>
      <c r="G40" s="294" t="s">
        <v>42</v>
      </c>
      <c r="H40" s="294" t="s">
        <v>42</v>
      </c>
      <c r="I40" s="36"/>
      <c r="J40" s="30"/>
      <c r="K40" s="30"/>
      <c r="L40" s="30"/>
      <c r="M40" s="34"/>
    </row>
    <row r="41" spans="1:13" ht="16.5" customHeight="1">
      <c r="A41" s="67" t="s">
        <v>508</v>
      </c>
      <c r="B41" s="49"/>
      <c r="C41" s="49"/>
      <c r="D41" s="55"/>
      <c r="E41" s="461" t="s">
        <v>42</v>
      </c>
      <c r="F41" s="462" t="s">
        <v>42</v>
      </c>
      <c r="G41" s="461" t="s">
        <v>42</v>
      </c>
      <c r="H41" s="462" t="s">
        <v>42</v>
      </c>
      <c r="I41" s="36"/>
      <c r="J41" s="30"/>
      <c r="K41" s="30"/>
      <c r="L41" s="30"/>
      <c r="M41" s="34"/>
    </row>
    <row r="42" spans="1:13" ht="16.5" customHeight="1">
      <c r="A42" s="67" t="s">
        <v>52</v>
      </c>
      <c r="B42" s="49"/>
      <c r="C42" s="49"/>
      <c r="D42" s="55"/>
      <c r="E42" s="461" t="s">
        <v>24</v>
      </c>
      <c r="F42" s="462" t="s">
        <v>24</v>
      </c>
      <c r="G42" s="461" t="s">
        <v>24</v>
      </c>
      <c r="H42" s="462" t="s">
        <v>24</v>
      </c>
      <c r="I42" s="36"/>
      <c r="J42" s="30"/>
      <c r="K42" s="30"/>
      <c r="L42" s="30"/>
      <c r="M42" s="34"/>
    </row>
    <row r="43" spans="1:13" ht="16.5" customHeight="1">
      <c r="A43" s="63" t="s">
        <v>53</v>
      </c>
      <c r="B43" s="49"/>
      <c r="C43" s="49"/>
      <c r="D43" s="55"/>
      <c r="E43" s="294" t="s">
        <v>42</v>
      </c>
      <c r="F43" s="294" t="s">
        <v>42</v>
      </c>
      <c r="G43" s="294" t="s">
        <v>42</v>
      </c>
      <c r="H43" s="294" t="s">
        <v>42</v>
      </c>
      <c r="I43" s="36"/>
      <c r="J43" s="30"/>
      <c r="K43" s="30"/>
      <c r="L43" s="30"/>
      <c r="M43" s="34"/>
    </row>
    <row r="44" spans="1:13" ht="16.5" customHeight="1">
      <c r="A44" s="63" t="s">
        <v>54</v>
      </c>
      <c r="B44" s="49"/>
      <c r="C44" s="49"/>
      <c r="D44" s="55"/>
      <c r="E44" s="294" t="s">
        <v>42</v>
      </c>
      <c r="F44" s="294" t="s">
        <v>42</v>
      </c>
      <c r="G44" s="294" t="s">
        <v>42</v>
      </c>
      <c r="H44" s="294" t="s">
        <v>42</v>
      </c>
      <c r="I44" s="36"/>
      <c r="J44" s="30"/>
      <c r="K44" s="30"/>
      <c r="L44" s="30"/>
      <c r="M44" s="34"/>
    </row>
    <row r="45" spans="1:13" ht="16.5" customHeight="1">
      <c r="A45" s="67" t="s">
        <v>509</v>
      </c>
      <c r="B45" s="49"/>
      <c r="C45" s="49"/>
      <c r="D45" s="55"/>
      <c r="E45" s="296" t="s">
        <v>38</v>
      </c>
      <c r="F45" s="460" t="s">
        <v>42</v>
      </c>
      <c r="G45" s="296" t="s">
        <v>38</v>
      </c>
      <c r="H45" s="460" t="s">
        <v>42</v>
      </c>
      <c r="I45" s="36"/>
      <c r="J45" s="30"/>
      <c r="K45" s="30"/>
      <c r="L45" s="30"/>
      <c r="M45" s="34"/>
    </row>
    <row r="46" spans="1:13" ht="16.5" customHeight="1">
      <c r="A46" s="67" t="s">
        <v>510</v>
      </c>
      <c r="B46" s="49"/>
      <c r="C46" s="49"/>
      <c r="D46" s="55"/>
      <c r="E46" s="296" t="s">
        <v>38</v>
      </c>
      <c r="F46" s="460" t="s">
        <v>42</v>
      </c>
      <c r="G46" s="296" t="s">
        <v>38</v>
      </c>
      <c r="H46" s="460" t="s">
        <v>42</v>
      </c>
      <c r="I46" s="36"/>
      <c r="J46" s="30"/>
      <c r="K46" s="30"/>
      <c r="L46" s="30"/>
      <c r="M46" s="34"/>
    </row>
    <row r="47" spans="1:13" ht="16.5" customHeight="1">
      <c r="A47" s="67" t="s">
        <v>511</v>
      </c>
      <c r="B47" s="49"/>
      <c r="C47" s="49"/>
      <c r="D47" s="55"/>
      <c r="E47" s="296" t="s">
        <v>38</v>
      </c>
      <c r="F47" s="460" t="s">
        <v>42</v>
      </c>
      <c r="G47" s="296" t="s">
        <v>38</v>
      </c>
      <c r="H47" s="460" t="s">
        <v>42</v>
      </c>
      <c r="I47" s="36"/>
      <c r="J47" s="30"/>
      <c r="K47" s="30"/>
      <c r="L47" s="30"/>
      <c r="M47" s="34"/>
    </row>
    <row r="48" spans="1:13" ht="16.5" customHeight="1">
      <c r="A48" s="62"/>
      <c r="B48" s="58"/>
      <c r="C48" s="58"/>
      <c r="D48" s="37"/>
      <c r="E48" s="57"/>
      <c r="F48" s="57"/>
      <c r="G48" s="57"/>
      <c r="H48" s="288"/>
      <c r="I48" s="36"/>
      <c r="J48" s="30"/>
      <c r="K48" s="30"/>
      <c r="L48" s="30"/>
      <c r="M48" s="34"/>
    </row>
    <row r="49" spans="1:13" ht="28.5" customHeight="1">
      <c r="A49" s="62" t="s">
        <v>55</v>
      </c>
      <c r="B49" s="58"/>
      <c r="C49" s="30"/>
      <c r="D49" s="31"/>
      <c r="E49" s="288"/>
      <c r="F49" s="288"/>
      <c r="G49" s="288"/>
      <c r="H49" s="288"/>
      <c r="I49" s="36"/>
      <c r="J49" s="30"/>
      <c r="K49" s="30"/>
      <c r="L49" s="30"/>
      <c r="M49" s="34"/>
    </row>
    <row r="50" spans="1:13" ht="16.5" customHeight="1">
      <c r="A50" s="54" t="s">
        <v>56</v>
      </c>
      <c r="B50" s="49"/>
      <c r="C50" s="49"/>
      <c r="D50" s="55"/>
      <c r="E50" s="298" t="s">
        <v>42</v>
      </c>
      <c r="F50" s="298" t="s">
        <v>42</v>
      </c>
      <c r="G50" s="298" t="s">
        <v>42</v>
      </c>
      <c r="H50" s="298" t="s">
        <v>42</v>
      </c>
      <c r="I50" s="36"/>
      <c r="J50" s="30"/>
      <c r="K50" s="30"/>
      <c r="L50" s="30"/>
      <c r="M50" s="34"/>
    </row>
    <row r="51" spans="1:13" ht="16.5" customHeight="1">
      <c r="A51" s="54" t="s">
        <v>57</v>
      </c>
      <c r="B51" s="49"/>
      <c r="C51" s="49"/>
      <c r="D51" s="55"/>
      <c r="E51" s="298" t="s">
        <v>42</v>
      </c>
      <c r="F51" s="298" t="s">
        <v>42</v>
      </c>
      <c r="G51" s="298" t="s">
        <v>42</v>
      </c>
      <c r="H51" s="298" t="s">
        <v>42</v>
      </c>
      <c r="I51" s="30"/>
      <c r="J51" s="30"/>
      <c r="K51" s="30"/>
      <c r="L51" s="30"/>
      <c r="M51" s="34"/>
    </row>
    <row r="52" spans="1:13" ht="16.5" customHeight="1">
      <c r="A52" s="54" t="s">
        <v>58</v>
      </c>
      <c r="B52" s="49"/>
      <c r="C52" s="49"/>
      <c r="D52" s="55"/>
      <c r="E52" s="298" t="s">
        <v>42</v>
      </c>
      <c r="F52" s="298" t="s">
        <v>42</v>
      </c>
      <c r="G52" s="298" t="s">
        <v>42</v>
      </c>
      <c r="H52" s="298" t="s">
        <v>42</v>
      </c>
      <c r="I52" s="36"/>
      <c r="J52" s="30"/>
      <c r="K52" s="30"/>
      <c r="L52" s="30"/>
      <c r="M52" s="34"/>
    </row>
    <row r="53" spans="1:13" ht="16.5" customHeight="1">
      <c r="A53" s="54" t="s">
        <v>59</v>
      </c>
      <c r="B53" s="49"/>
      <c r="C53" s="49"/>
      <c r="D53" s="55"/>
      <c r="E53" s="298" t="s">
        <v>42</v>
      </c>
      <c r="F53" s="298" t="s">
        <v>42</v>
      </c>
      <c r="G53" s="298" t="s">
        <v>42</v>
      </c>
      <c r="H53" s="298" t="s">
        <v>42</v>
      </c>
      <c r="I53" s="71"/>
      <c r="J53" s="30"/>
      <c r="K53" s="30"/>
      <c r="L53" s="30"/>
      <c r="M53" s="34"/>
    </row>
    <row r="54" spans="1:13" ht="16.5" customHeight="1">
      <c r="A54" s="54" t="s">
        <v>60</v>
      </c>
      <c r="B54" s="49"/>
      <c r="C54" s="49"/>
      <c r="D54" s="55"/>
      <c r="E54" s="298" t="s">
        <v>42</v>
      </c>
      <c r="F54" s="298" t="s">
        <v>42</v>
      </c>
      <c r="G54" s="298" t="s">
        <v>42</v>
      </c>
      <c r="H54" s="298" t="s">
        <v>42</v>
      </c>
      <c r="I54" s="71"/>
      <c r="J54" s="30"/>
      <c r="K54" s="30"/>
      <c r="L54" s="30"/>
      <c r="M54" s="34"/>
    </row>
    <row r="55" spans="1:13" ht="16.5" customHeight="1">
      <c r="A55" s="54" t="s">
        <v>283</v>
      </c>
      <c r="B55" s="74"/>
      <c r="C55" s="74"/>
      <c r="D55" s="75"/>
      <c r="E55" s="299" t="s">
        <v>38</v>
      </c>
      <c r="F55" s="298" t="s">
        <v>42</v>
      </c>
      <c r="G55" s="299" t="s">
        <v>38</v>
      </c>
      <c r="H55" s="298" t="s">
        <v>42</v>
      </c>
      <c r="I55" s="36"/>
      <c r="J55" s="34"/>
      <c r="K55" s="34"/>
      <c r="L55" s="34"/>
      <c r="M55" s="41"/>
    </row>
    <row r="56" spans="1:13" ht="17.25" customHeight="1">
      <c r="A56" s="73" t="s">
        <v>284</v>
      </c>
      <c r="B56" s="74"/>
      <c r="C56" s="74"/>
      <c r="D56" s="75"/>
      <c r="E56" s="461" t="s">
        <v>24</v>
      </c>
      <c r="F56" s="461" t="s">
        <v>24</v>
      </c>
      <c r="G56" s="461" t="s">
        <v>24</v>
      </c>
      <c r="H56" s="461" t="s">
        <v>24</v>
      </c>
      <c r="I56" s="302"/>
      <c r="J56" s="78"/>
      <c r="K56" s="34"/>
      <c r="L56" s="34"/>
      <c r="M56" s="34"/>
    </row>
    <row r="57" spans="1:13" ht="16.5" customHeight="1">
      <c r="A57" s="76" t="s">
        <v>63</v>
      </c>
      <c r="B57" s="30"/>
      <c r="C57" s="30"/>
      <c r="D57" s="31"/>
      <c r="E57" s="30"/>
      <c r="F57" s="30"/>
      <c r="G57" s="30"/>
      <c r="H57" s="36"/>
      <c r="I57" s="36"/>
      <c r="J57" s="30"/>
      <c r="K57" s="34"/>
      <c r="L57" s="34"/>
      <c r="M57" s="34"/>
    </row>
    <row r="58" spans="1:13" ht="16.5" customHeight="1">
      <c r="A58" s="77" t="s">
        <v>512</v>
      </c>
      <c r="B58" s="30"/>
      <c r="C58" s="30"/>
      <c r="D58" s="31"/>
      <c r="E58" s="30"/>
      <c r="F58" s="30"/>
      <c r="G58" s="30"/>
      <c r="H58" s="36"/>
      <c r="I58" s="36"/>
      <c r="J58" s="30"/>
      <c r="K58" s="34"/>
      <c r="L58" s="34"/>
      <c r="M58" s="34"/>
    </row>
    <row r="59" spans="1:13" ht="18" customHeight="1">
      <c r="B59" s="78"/>
      <c r="C59" s="78"/>
      <c r="D59" s="78"/>
      <c r="E59" s="78"/>
      <c r="F59" s="78"/>
      <c r="G59" s="78"/>
      <c r="H59" s="78"/>
      <c r="I59" s="78"/>
      <c r="J59" s="78"/>
      <c r="K59" s="34"/>
      <c r="L59" s="34"/>
      <c r="M59" s="34"/>
    </row>
    <row r="60" spans="1:13">
      <c r="A60" s="184"/>
      <c r="B60" s="78"/>
      <c r="C60" s="78"/>
      <c r="D60" s="78"/>
      <c r="E60" s="78"/>
      <c r="F60" s="78"/>
      <c r="G60" s="78"/>
      <c r="H60" s="78"/>
      <c r="I60" s="78"/>
      <c r="J60" s="78"/>
      <c r="K60" s="34"/>
      <c r="L60" s="34"/>
      <c r="M60" s="34"/>
    </row>
    <row r="61" spans="1:13" ht="16.5" customHeight="1">
      <c r="A61" s="36"/>
      <c r="B61" s="30"/>
      <c r="C61" s="30"/>
      <c r="D61" s="31"/>
      <c r="E61" s="31"/>
      <c r="F61" s="31"/>
      <c r="G61" s="31"/>
      <c r="H61" s="30"/>
      <c r="I61" s="30"/>
      <c r="J61" s="34"/>
      <c r="K61" s="34"/>
      <c r="L61" s="41"/>
      <c r="M61" s="41"/>
    </row>
    <row r="62" spans="1:13" ht="16.5" customHeight="1">
      <c r="A62" s="36"/>
      <c r="B62" s="30"/>
      <c r="C62" s="30"/>
      <c r="D62" s="31"/>
      <c r="E62" s="31"/>
      <c r="F62" s="31"/>
      <c r="G62" s="31"/>
      <c r="H62" s="30"/>
      <c r="I62" s="30"/>
      <c r="J62" s="34"/>
      <c r="K62" s="34"/>
      <c r="L62" s="41"/>
      <c r="M62" s="41"/>
    </row>
    <row r="63" spans="1:13" ht="24.75" customHeight="1">
      <c r="A63" s="20"/>
      <c r="B63" s="13"/>
      <c r="C63" s="14"/>
      <c r="D63" s="15"/>
      <c r="E63" s="15"/>
      <c r="F63" s="15"/>
      <c r="G63" s="2" t="s">
        <v>497</v>
      </c>
      <c r="I63" s="121"/>
      <c r="J63" s="18"/>
      <c r="K63" s="18"/>
      <c r="L63" s="18"/>
      <c r="M63" s="18"/>
    </row>
    <row r="64" spans="1:13" ht="19.5" customHeight="1">
      <c r="A64" s="20"/>
      <c r="B64" s="13"/>
      <c r="C64" s="14"/>
      <c r="D64" s="15"/>
      <c r="E64" s="93"/>
      <c r="F64" s="93"/>
      <c r="G64" s="453" t="s">
        <v>10</v>
      </c>
      <c r="I64" s="121"/>
      <c r="J64" s="18"/>
      <c r="K64" s="18"/>
      <c r="L64" s="18"/>
      <c r="M64" s="18"/>
    </row>
    <row r="65" spans="1:13" ht="19.5" customHeight="1">
      <c r="A65" s="306" t="s">
        <v>11</v>
      </c>
      <c r="B65" s="307"/>
      <c r="C65" s="307"/>
      <c r="D65" s="308"/>
      <c r="E65" s="21"/>
      <c r="F65" s="21"/>
      <c r="G65" s="17" t="s">
        <v>160</v>
      </c>
      <c r="I65" s="121"/>
      <c r="J65" s="18"/>
      <c r="K65" s="18"/>
      <c r="L65" s="18"/>
      <c r="M65" s="18"/>
    </row>
    <row r="66" spans="1:13" ht="31.5" customHeight="1">
      <c r="A66" s="309" t="s">
        <v>69</v>
      </c>
      <c r="B66" s="309" t="s">
        <v>70</v>
      </c>
      <c r="C66" s="309" t="s">
        <v>71</v>
      </c>
      <c r="D66" s="310" t="s">
        <v>72</v>
      </c>
      <c r="E66" s="740" t="s">
        <v>73</v>
      </c>
      <c r="F66" s="736"/>
      <c r="G66" s="740" t="s">
        <v>74</v>
      </c>
      <c r="H66" s="736"/>
      <c r="I66" s="736"/>
      <c r="J66" s="736"/>
      <c r="K66" s="736"/>
      <c r="L66" s="737"/>
      <c r="M66" s="312" t="s">
        <v>75</v>
      </c>
    </row>
    <row r="67" spans="1:13" ht="14.25" customHeight="1">
      <c r="A67" s="463"/>
      <c r="B67" s="99"/>
      <c r="C67" s="99"/>
      <c r="D67" s="100"/>
      <c r="E67" s="100"/>
      <c r="F67" s="100"/>
      <c r="G67" s="100"/>
      <c r="H67" s="35"/>
      <c r="I67" s="40"/>
      <c r="L67" s="18"/>
      <c r="M67" s="101"/>
    </row>
    <row r="68" spans="1:13" ht="23.25" customHeight="1">
      <c r="A68" s="463" t="s">
        <v>513</v>
      </c>
      <c r="B68" s="99"/>
      <c r="C68" s="99"/>
      <c r="D68" s="100"/>
      <c r="E68" s="100"/>
      <c r="F68" s="100"/>
      <c r="G68" s="100"/>
      <c r="H68" s="35"/>
      <c r="I68" s="40"/>
      <c r="L68" s="18"/>
      <c r="M68" s="101"/>
    </row>
    <row r="69" spans="1:13" ht="31.5" customHeight="1">
      <c r="A69" s="102" t="s">
        <v>76</v>
      </c>
      <c r="B69" s="103" t="s">
        <v>66</v>
      </c>
      <c r="C69" s="104" t="s">
        <v>77</v>
      </c>
      <c r="D69" s="314">
        <v>64</v>
      </c>
      <c r="E69" s="741" t="s">
        <v>514</v>
      </c>
      <c r="F69" s="736"/>
      <c r="G69" s="741" t="s">
        <v>515</v>
      </c>
      <c r="H69" s="736"/>
      <c r="I69" s="736"/>
      <c r="J69" s="736"/>
      <c r="K69" s="736"/>
      <c r="L69" s="737"/>
      <c r="M69" s="464">
        <v>1573</v>
      </c>
    </row>
    <row r="70" spans="1:13" ht="31.5" customHeight="1">
      <c r="A70" s="102" t="s">
        <v>80</v>
      </c>
      <c r="B70" s="465" t="s">
        <v>67</v>
      </c>
      <c r="C70" s="466" t="s">
        <v>81</v>
      </c>
      <c r="D70" s="467">
        <v>64</v>
      </c>
      <c r="E70" s="774" t="s">
        <v>516</v>
      </c>
      <c r="F70" s="746"/>
      <c r="G70" s="741" t="s">
        <v>517</v>
      </c>
      <c r="H70" s="736"/>
      <c r="I70" s="736"/>
      <c r="J70" s="736"/>
      <c r="K70" s="736"/>
      <c r="L70" s="737"/>
      <c r="M70" s="464">
        <v>1573</v>
      </c>
    </row>
    <row r="71" spans="1:13" ht="23.25" customHeight="1">
      <c r="A71" s="463" t="s">
        <v>518</v>
      </c>
      <c r="B71" s="468"/>
      <c r="C71" s="320"/>
      <c r="D71" s="469"/>
      <c r="E71" s="470"/>
      <c r="F71" s="470"/>
      <c r="G71" s="470"/>
      <c r="H71" s="470"/>
      <c r="I71" s="470"/>
      <c r="L71" s="18"/>
      <c r="M71" s="471"/>
    </row>
    <row r="72" spans="1:13" ht="31.5" customHeight="1">
      <c r="A72" s="102" t="s">
        <v>76</v>
      </c>
      <c r="B72" s="238" t="s">
        <v>66</v>
      </c>
      <c r="C72" s="472" t="s">
        <v>77</v>
      </c>
      <c r="D72" s="473">
        <v>64</v>
      </c>
      <c r="E72" s="775" t="s">
        <v>519</v>
      </c>
      <c r="F72" s="750"/>
      <c r="G72" s="741" t="s">
        <v>520</v>
      </c>
      <c r="H72" s="736"/>
      <c r="I72" s="736"/>
      <c r="J72" s="736"/>
      <c r="K72" s="736"/>
      <c r="L72" s="737"/>
      <c r="M72" s="201">
        <v>1761</v>
      </c>
    </row>
    <row r="73" spans="1:13" ht="31.5" customHeight="1">
      <c r="A73" s="102" t="s">
        <v>80</v>
      </c>
      <c r="B73" s="103" t="s">
        <v>67</v>
      </c>
      <c r="C73" s="104" t="s">
        <v>81</v>
      </c>
      <c r="D73" s="314">
        <v>64</v>
      </c>
      <c r="E73" s="741" t="s">
        <v>521</v>
      </c>
      <c r="F73" s="736"/>
      <c r="G73" s="741" t="s">
        <v>522</v>
      </c>
      <c r="H73" s="736"/>
      <c r="I73" s="736"/>
      <c r="J73" s="736"/>
      <c r="K73" s="736"/>
      <c r="L73" s="737"/>
      <c r="M73" s="201">
        <v>1761</v>
      </c>
    </row>
    <row r="74" spans="1:13" ht="23.25" customHeight="1">
      <c r="A74" s="463" t="s">
        <v>523</v>
      </c>
      <c r="B74" s="99"/>
      <c r="C74" s="99"/>
      <c r="D74" s="100"/>
      <c r="E74" s="100"/>
      <c r="F74" s="100"/>
      <c r="G74" s="100"/>
      <c r="H74" s="35"/>
      <c r="I74" s="40"/>
      <c r="L74" s="18"/>
      <c r="M74" s="474"/>
    </row>
    <row r="75" spans="1:13" ht="31.5" customHeight="1">
      <c r="A75" s="102" t="s">
        <v>76</v>
      </c>
      <c r="B75" s="103" t="s">
        <v>66</v>
      </c>
      <c r="C75" s="104" t="s">
        <v>77</v>
      </c>
      <c r="D75" s="317">
        <v>1000</v>
      </c>
      <c r="E75" s="741" t="s">
        <v>524</v>
      </c>
      <c r="F75" s="737"/>
      <c r="G75" s="741" t="s">
        <v>525</v>
      </c>
      <c r="H75" s="736"/>
      <c r="I75" s="736"/>
      <c r="J75" s="736"/>
      <c r="K75" s="736"/>
      <c r="L75" s="737"/>
      <c r="M75" s="201">
        <v>1683</v>
      </c>
    </row>
    <row r="76" spans="1:13" ht="31.5" customHeight="1">
      <c r="A76" s="102" t="s">
        <v>80</v>
      </c>
      <c r="B76" s="103" t="s">
        <v>67</v>
      </c>
      <c r="C76" s="104" t="s">
        <v>81</v>
      </c>
      <c r="D76" s="317">
        <v>1000</v>
      </c>
      <c r="E76" s="741" t="s">
        <v>526</v>
      </c>
      <c r="F76" s="737"/>
      <c r="G76" s="741" t="s">
        <v>527</v>
      </c>
      <c r="H76" s="736"/>
      <c r="I76" s="736"/>
      <c r="J76" s="736"/>
      <c r="K76" s="736"/>
      <c r="L76" s="737"/>
      <c r="M76" s="201">
        <v>1683</v>
      </c>
    </row>
    <row r="77" spans="1:13" ht="23.25" customHeight="1">
      <c r="A77" s="463" t="s">
        <v>528</v>
      </c>
      <c r="B77" s="468"/>
      <c r="C77" s="320"/>
      <c r="D77" s="469"/>
      <c r="E77" s="470"/>
      <c r="F77" s="470"/>
      <c r="G77" s="470"/>
      <c r="H77" s="470"/>
      <c r="I77" s="470"/>
      <c r="L77" s="18"/>
      <c r="M77" s="471"/>
    </row>
    <row r="78" spans="1:13" ht="31.5" customHeight="1">
      <c r="A78" s="102" t="s">
        <v>76</v>
      </c>
      <c r="B78" s="103" t="s">
        <v>66</v>
      </c>
      <c r="C78" s="104" t="s">
        <v>77</v>
      </c>
      <c r="D78" s="317">
        <v>1000</v>
      </c>
      <c r="E78" s="741" t="s">
        <v>529</v>
      </c>
      <c r="F78" s="737"/>
      <c r="G78" s="741" t="s">
        <v>530</v>
      </c>
      <c r="H78" s="736"/>
      <c r="I78" s="736"/>
      <c r="J78" s="736"/>
      <c r="K78" s="736"/>
      <c r="L78" s="737"/>
      <c r="M78" s="201">
        <v>1888</v>
      </c>
    </row>
    <row r="79" spans="1:13" ht="31.5" customHeight="1">
      <c r="A79" s="102" t="s">
        <v>80</v>
      </c>
      <c r="B79" s="103" t="s">
        <v>67</v>
      </c>
      <c r="C79" s="104" t="s">
        <v>81</v>
      </c>
      <c r="D79" s="317">
        <v>1000</v>
      </c>
      <c r="E79" s="741" t="s">
        <v>531</v>
      </c>
      <c r="F79" s="737"/>
      <c r="G79" s="741" t="s">
        <v>532</v>
      </c>
      <c r="H79" s="736"/>
      <c r="I79" s="736"/>
      <c r="J79" s="736"/>
      <c r="K79" s="736"/>
      <c r="L79" s="737"/>
      <c r="M79" s="201">
        <v>1888</v>
      </c>
    </row>
    <row r="80" spans="1:13" ht="16.5" customHeight="1">
      <c r="A80" s="475" t="s">
        <v>533</v>
      </c>
      <c r="B80" s="109"/>
      <c r="C80" s="108"/>
      <c r="D80" s="110"/>
      <c r="E80" s="110"/>
      <c r="F80" s="110"/>
      <c r="G80" s="110"/>
      <c r="H80" s="111"/>
      <c r="I80" s="111"/>
      <c r="J80" s="112"/>
      <c r="K80" s="112"/>
      <c r="L80" s="18"/>
      <c r="M80" s="18"/>
    </row>
    <row r="81" spans="1:13" ht="16.5" customHeight="1">
      <c r="A81" s="113"/>
      <c r="B81" s="113"/>
      <c r="C81" s="113"/>
      <c r="D81" s="114"/>
      <c r="E81" s="114"/>
      <c r="F81" s="114"/>
      <c r="G81" s="114"/>
      <c r="H81" s="35"/>
      <c r="I81" s="35"/>
      <c r="J81" s="34"/>
      <c r="K81" s="34"/>
      <c r="L81" s="34"/>
      <c r="M81" s="34"/>
    </row>
    <row r="82" spans="1:13" ht="16.5" customHeight="1">
      <c r="A82" s="115" t="s">
        <v>304</v>
      </c>
      <c r="B82" s="116"/>
      <c r="C82" s="116"/>
      <c r="D82" s="117"/>
      <c r="E82" s="117"/>
      <c r="F82" s="117"/>
      <c r="G82" s="117"/>
      <c r="H82" s="118"/>
      <c r="I82" s="118"/>
      <c r="J82" s="119"/>
      <c r="K82" s="119"/>
      <c r="L82" s="119"/>
      <c r="M82" s="119"/>
    </row>
    <row r="83" spans="1:13" ht="16.5" customHeight="1">
      <c r="A83" s="30"/>
      <c r="B83" s="30"/>
      <c r="C83" s="30"/>
      <c r="D83" s="31"/>
      <c r="E83" s="31"/>
      <c r="F83" s="31"/>
      <c r="G83" s="31"/>
      <c r="H83" s="30"/>
      <c r="I83" s="30"/>
      <c r="J83" s="34"/>
      <c r="K83" s="34"/>
      <c r="L83" s="34"/>
      <c r="M83" s="34"/>
    </row>
    <row r="84" spans="1:13" ht="16.5" customHeight="1">
      <c r="A84" s="30"/>
      <c r="B84" s="30"/>
      <c r="C84" s="30"/>
      <c r="D84" s="199"/>
      <c r="E84" s="31"/>
      <c r="F84" s="31"/>
      <c r="G84" s="120" t="s">
        <v>86</v>
      </c>
      <c r="I84" s="30"/>
      <c r="J84" s="122"/>
      <c r="K84" s="122"/>
      <c r="L84" s="122"/>
      <c r="M84" s="122"/>
    </row>
    <row r="85" spans="1:13" ht="16.5" customHeight="1">
      <c r="A85" s="321" t="s">
        <v>305</v>
      </c>
      <c r="B85" s="30"/>
      <c r="C85" s="113"/>
      <c r="D85" s="31"/>
      <c r="E85" s="31"/>
      <c r="F85" s="31"/>
      <c r="G85" s="31"/>
      <c r="H85" s="30"/>
      <c r="I85" s="30"/>
      <c r="J85" s="122"/>
      <c r="K85" s="122"/>
      <c r="L85" s="122"/>
      <c r="M85" s="122"/>
    </row>
    <row r="86" spans="1:13" ht="16.5" customHeight="1">
      <c r="A86" s="476" t="s">
        <v>534</v>
      </c>
      <c r="B86" s="123" t="s">
        <v>535</v>
      </c>
      <c r="C86" s="113"/>
      <c r="D86" s="31"/>
      <c r="E86" s="31"/>
      <c r="F86" s="31"/>
      <c r="G86" s="31"/>
      <c r="H86" s="30"/>
      <c r="I86" s="34"/>
      <c r="L86" s="122"/>
      <c r="M86" s="122" t="s">
        <v>90</v>
      </c>
    </row>
    <row r="87" spans="1:13" ht="16.5" customHeight="1">
      <c r="A87" s="476" t="s">
        <v>536</v>
      </c>
      <c r="B87" s="322" t="s">
        <v>537</v>
      </c>
      <c r="C87" s="323"/>
      <c r="D87" s="324"/>
      <c r="E87" s="324"/>
      <c r="F87" s="324"/>
      <c r="G87" s="324"/>
      <c r="H87" s="325"/>
      <c r="I87" s="255"/>
      <c r="L87" s="122"/>
      <c r="M87" s="122">
        <v>89.833333333333329</v>
      </c>
    </row>
    <row r="88" spans="1:13" ht="16.5" customHeight="1">
      <c r="A88" s="123" t="s">
        <v>538</v>
      </c>
      <c r="B88" s="123" t="s">
        <v>539</v>
      </c>
      <c r="C88" s="113"/>
      <c r="D88" s="31"/>
      <c r="E88" s="31"/>
      <c r="F88" s="31"/>
      <c r="G88" s="31"/>
      <c r="H88" s="329"/>
      <c r="I88" s="34"/>
      <c r="L88" s="132"/>
      <c r="M88" s="124">
        <v>106.33333333333333</v>
      </c>
    </row>
    <row r="89" spans="1:13" ht="16.5" customHeight="1">
      <c r="A89" s="328" t="s">
        <v>317</v>
      </c>
      <c r="B89" s="30"/>
      <c r="C89" s="113"/>
      <c r="D89" s="31"/>
      <c r="E89" s="31"/>
      <c r="F89" s="31"/>
      <c r="G89" s="31"/>
      <c r="H89" s="30"/>
      <c r="I89" s="30"/>
      <c r="L89" s="122"/>
      <c r="M89" s="122"/>
    </row>
    <row r="90" spans="1:13" ht="16.5" customHeight="1">
      <c r="A90" s="322" t="s">
        <v>534</v>
      </c>
      <c r="B90" s="123" t="s">
        <v>540</v>
      </c>
      <c r="C90" s="113"/>
      <c r="D90" s="31"/>
      <c r="E90" s="31"/>
      <c r="F90" s="31"/>
      <c r="G90" s="31"/>
      <c r="H90" s="30"/>
      <c r="I90" s="34"/>
      <c r="L90" s="122"/>
      <c r="M90" s="122" t="s">
        <v>90</v>
      </c>
    </row>
    <row r="91" spans="1:13" ht="16.5" customHeight="1">
      <c r="A91" s="322" t="s">
        <v>541</v>
      </c>
      <c r="B91" s="123" t="s">
        <v>542</v>
      </c>
      <c r="C91" s="113"/>
      <c r="D91" s="31"/>
      <c r="E91" s="31"/>
      <c r="F91" s="31"/>
      <c r="G91" s="31"/>
      <c r="H91" s="329"/>
      <c r="I91" s="34"/>
      <c r="L91" s="132"/>
      <c r="M91" s="132" t="s">
        <v>90</v>
      </c>
    </row>
    <row r="92" spans="1:13" ht="16.5" customHeight="1">
      <c r="A92" s="322" t="s">
        <v>538</v>
      </c>
      <c r="B92" s="123" t="s">
        <v>539</v>
      </c>
      <c r="C92" s="113"/>
      <c r="D92" s="31"/>
      <c r="E92" s="31"/>
      <c r="F92" s="31"/>
      <c r="G92" s="31"/>
      <c r="H92" s="30"/>
      <c r="I92" s="30"/>
      <c r="L92" s="132"/>
      <c r="M92" s="124">
        <v>106.33333333333333</v>
      </c>
    </row>
    <row r="93" spans="1:13" ht="16.5" customHeight="1">
      <c r="A93" s="30"/>
      <c r="B93" s="30"/>
      <c r="C93" s="113"/>
      <c r="D93" s="31"/>
      <c r="E93" s="31"/>
      <c r="F93" s="31"/>
      <c r="G93" s="31"/>
      <c r="H93" s="30"/>
      <c r="I93" s="30"/>
      <c r="J93" s="122"/>
      <c r="K93" s="122"/>
      <c r="L93" s="122"/>
      <c r="M93" s="122"/>
    </row>
    <row r="94" spans="1:13" ht="16.5" customHeight="1">
      <c r="A94" s="30"/>
      <c r="B94" s="742" t="s">
        <v>543</v>
      </c>
      <c r="C94" s="734"/>
      <c r="D94" s="734"/>
      <c r="E94" s="734"/>
      <c r="F94" s="734"/>
      <c r="G94" s="734"/>
      <c r="H94" s="734"/>
      <c r="I94" s="734"/>
      <c r="J94" s="734"/>
      <c r="K94" s="734"/>
      <c r="L94" s="734"/>
      <c r="M94" s="122"/>
    </row>
    <row r="95" spans="1:13" ht="16.5" customHeight="1">
      <c r="A95" s="30"/>
      <c r="B95" s="734"/>
      <c r="C95" s="734"/>
      <c r="D95" s="734"/>
      <c r="E95" s="734"/>
      <c r="F95" s="734"/>
      <c r="G95" s="734"/>
      <c r="H95" s="734"/>
      <c r="I95" s="734"/>
      <c r="J95" s="734"/>
      <c r="K95" s="734"/>
      <c r="L95" s="734"/>
      <c r="M95" s="122"/>
    </row>
    <row r="96" spans="1:13" ht="16.5" customHeight="1">
      <c r="A96" s="30"/>
      <c r="B96" s="734"/>
      <c r="C96" s="734"/>
      <c r="D96" s="734"/>
      <c r="E96" s="734"/>
      <c r="F96" s="734"/>
      <c r="G96" s="734"/>
      <c r="H96" s="734"/>
      <c r="I96" s="734"/>
      <c r="J96" s="734"/>
      <c r="K96" s="734"/>
      <c r="L96" s="734"/>
      <c r="M96" s="122"/>
    </row>
    <row r="97" spans="1:13" ht="16.5" hidden="1" customHeight="1">
      <c r="A97" s="30"/>
      <c r="B97" s="743" t="s">
        <v>544</v>
      </c>
      <c r="C97" s="734"/>
      <c r="D97" s="734"/>
      <c r="E97" s="734"/>
      <c r="F97" s="734"/>
      <c r="G97" s="734"/>
      <c r="H97" s="734"/>
      <c r="I97" s="734"/>
      <c r="J97" s="734"/>
      <c r="K97" s="734"/>
      <c r="L97" s="734"/>
      <c r="M97" s="122"/>
    </row>
    <row r="98" spans="1:13" ht="16.5" hidden="1" customHeight="1">
      <c r="A98" s="30"/>
      <c r="B98" s="734"/>
      <c r="C98" s="734"/>
      <c r="D98" s="734"/>
      <c r="E98" s="734"/>
      <c r="F98" s="734"/>
      <c r="G98" s="734"/>
      <c r="H98" s="734"/>
      <c r="I98" s="734"/>
      <c r="J98" s="734"/>
      <c r="K98" s="734"/>
      <c r="L98" s="734"/>
      <c r="M98" s="122"/>
    </row>
    <row r="99" spans="1:13" ht="16.5" hidden="1" customHeight="1">
      <c r="A99" s="30"/>
      <c r="B99" s="734"/>
      <c r="C99" s="734"/>
      <c r="D99" s="734"/>
      <c r="E99" s="734"/>
      <c r="F99" s="734"/>
      <c r="G99" s="734"/>
      <c r="H99" s="734"/>
      <c r="I99" s="734"/>
      <c r="J99" s="734"/>
      <c r="K99" s="734"/>
      <c r="L99" s="734"/>
      <c r="M99" s="122"/>
    </row>
    <row r="100" spans="1:13" ht="16.5" hidden="1" customHeight="1">
      <c r="A100" s="30"/>
      <c r="B100" s="734"/>
      <c r="C100" s="734"/>
      <c r="D100" s="734"/>
      <c r="E100" s="734"/>
      <c r="F100" s="734"/>
      <c r="G100" s="734"/>
      <c r="H100" s="734"/>
      <c r="I100" s="734"/>
      <c r="J100" s="734"/>
      <c r="K100" s="734"/>
      <c r="L100" s="734"/>
      <c r="M100" s="122"/>
    </row>
    <row r="101" spans="1:13" ht="16.5" customHeight="1">
      <c r="A101" s="30"/>
      <c r="B101" s="330"/>
      <c r="C101" s="330"/>
      <c r="D101" s="330"/>
      <c r="E101" s="330"/>
      <c r="F101" s="330"/>
      <c r="G101" s="330"/>
      <c r="H101" s="330"/>
      <c r="I101" s="330"/>
      <c r="J101" s="330"/>
      <c r="K101" s="330"/>
      <c r="L101" s="122"/>
      <c r="M101" s="122"/>
    </row>
    <row r="102" spans="1:13" ht="16.5" customHeight="1">
      <c r="A102" s="30"/>
      <c r="B102" s="30"/>
      <c r="C102" s="30"/>
      <c r="D102" s="199"/>
      <c r="E102" s="31"/>
      <c r="F102" s="31"/>
      <c r="G102" s="120" t="s">
        <v>102</v>
      </c>
      <c r="I102" s="30"/>
      <c r="J102" s="122"/>
      <c r="K102" s="122"/>
      <c r="L102" s="122"/>
      <c r="M102" s="122"/>
    </row>
    <row r="103" spans="1:13" ht="24.75" customHeight="1">
      <c r="A103" s="331" t="s">
        <v>103</v>
      </c>
      <c r="B103" s="30"/>
      <c r="C103" s="30"/>
      <c r="D103" s="31"/>
      <c r="E103" s="31"/>
      <c r="F103" s="31"/>
      <c r="G103" s="30"/>
      <c r="I103" s="30"/>
      <c r="J103" s="122"/>
      <c r="K103" s="122"/>
      <c r="L103" s="122"/>
      <c r="M103" s="122"/>
    </row>
    <row r="104" spans="1:13" ht="16.5" customHeight="1">
      <c r="A104" s="332" t="s">
        <v>545</v>
      </c>
      <c r="B104" s="332" t="s">
        <v>546</v>
      </c>
      <c r="C104" s="13"/>
      <c r="D104" s="15"/>
      <c r="E104" s="15"/>
      <c r="F104" s="15"/>
      <c r="G104" s="93"/>
      <c r="I104" s="93"/>
      <c r="L104" s="187"/>
      <c r="M104" s="187" t="s">
        <v>90</v>
      </c>
    </row>
    <row r="105" spans="1:13" ht="21" customHeight="1">
      <c r="A105" s="30" t="s">
        <v>107</v>
      </c>
      <c r="B105" s="30" t="s">
        <v>108</v>
      </c>
      <c r="C105" s="113"/>
      <c r="D105" s="31"/>
      <c r="E105" s="31"/>
      <c r="F105" s="31"/>
      <c r="G105" s="30"/>
      <c r="I105" s="30"/>
      <c r="L105" s="132"/>
      <c r="M105" s="124">
        <v>-17</v>
      </c>
    </row>
    <row r="106" spans="1:13" ht="16.5" customHeight="1">
      <c r="A106" s="128"/>
      <c r="B106" s="35"/>
      <c r="C106" s="30"/>
      <c r="D106" s="199"/>
      <c r="E106" s="31"/>
      <c r="F106" s="31"/>
      <c r="G106" s="120" t="s">
        <v>109</v>
      </c>
      <c r="I106" s="35"/>
      <c r="L106" s="122"/>
      <c r="M106" s="122"/>
    </row>
    <row r="107" spans="1:13" ht="16.5" customHeight="1">
      <c r="A107" s="331" t="s">
        <v>110</v>
      </c>
      <c r="B107" s="35"/>
      <c r="C107" s="35"/>
      <c r="D107" s="129"/>
      <c r="E107" s="130"/>
      <c r="F107" s="130"/>
      <c r="G107" s="130"/>
      <c r="H107" s="35"/>
      <c r="I107" s="35"/>
      <c r="L107" s="122"/>
      <c r="M107" s="122"/>
    </row>
    <row r="108" spans="1:13" ht="7.5" customHeight="1">
      <c r="A108" s="332"/>
      <c r="B108" s="14"/>
      <c r="C108" s="14"/>
      <c r="D108" s="21"/>
      <c r="E108" s="21"/>
      <c r="F108" s="21"/>
      <c r="G108" s="21"/>
      <c r="H108" s="14"/>
      <c r="I108" s="14"/>
      <c r="L108" s="187"/>
      <c r="M108" s="187"/>
    </row>
    <row r="109" spans="1:13" ht="16.5" customHeight="1">
      <c r="A109" s="36" t="s">
        <v>328</v>
      </c>
      <c r="B109" s="35"/>
      <c r="C109" s="113"/>
      <c r="D109" s="31"/>
      <c r="E109" s="31"/>
      <c r="F109" s="31"/>
      <c r="G109" s="31"/>
      <c r="H109" s="30"/>
      <c r="I109" s="30"/>
      <c r="L109" s="30"/>
      <c r="M109" s="30"/>
    </row>
    <row r="110" spans="1:13" ht="16.5" customHeight="1">
      <c r="A110" s="268" t="s">
        <v>547</v>
      </c>
      <c r="B110" s="40" t="s">
        <v>548</v>
      </c>
      <c r="C110" s="113"/>
      <c r="D110" s="31"/>
      <c r="E110" s="31"/>
      <c r="F110" s="31"/>
      <c r="G110" s="31"/>
      <c r="H110" s="30"/>
      <c r="I110" s="30"/>
      <c r="L110" s="122"/>
      <c r="M110" s="122" t="s">
        <v>90</v>
      </c>
    </row>
    <row r="111" spans="1:13" ht="16.5" customHeight="1">
      <c r="A111" s="268" t="s">
        <v>549</v>
      </c>
      <c r="B111" s="40" t="s">
        <v>550</v>
      </c>
      <c r="C111" s="113"/>
      <c r="D111" s="31"/>
      <c r="E111" s="31"/>
      <c r="F111" s="31"/>
      <c r="G111" s="31"/>
      <c r="H111" s="30"/>
      <c r="I111" s="30"/>
      <c r="L111" s="122"/>
      <c r="M111" s="122" t="s">
        <v>90</v>
      </c>
    </row>
    <row r="112" spans="1:13" ht="16.5" customHeight="1">
      <c r="A112" s="268" t="s">
        <v>551</v>
      </c>
      <c r="B112" s="123" t="s">
        <v>552</v>
      </c>
      <c r="C112" s="113"/>
      <c r="D112" s="31"/>
      <c r="E112" s="31"/>
      <c r="F112" s="31"/>
      <c r="G112" s="31"/>
      <c r="H112" s="30"/>
      <c r="I112" s="30"/>
      <c r="L112" s="122"/>
      <c r="M112" s="122" t="s">
        <v>90</v>
      </c>
    </row>
    <row r="113" spans="1:13" ht="16.5" customHeight="1">
      <c r="A113" s="268" t="s">
        <v>553</v>
      </c>
      <c r="B113" s="123" t="s">
        <v>554</v>
      </c>
      <c r="C113" s="113"/>
      <c r="D113" s="31"/>
      <c r="E113" s="31"/>
      <c r="F113" s="31"/>
      <c r="G113" s="31"/>
      <c r="H113" s="30"/>
      <c r="I113" s="30"/>
      <c r="L113" s="122"/>
      <c r="M113" s="122" t="s">
        <v>90</v>
      </c>
    </row>
    <row r="114" spans="1:13">
      <c r="A114" s="268" t="s">
        <v>555</v>
      </c>
      <c r="B114" s="123" t="s">
        <v>556</v>
      </c>
      <c r="C114" s="113"/>
      <c r="D114" s="31"/>
      <c r="E114" s="31"/>
      <c r="F114" s="31"/>
      <c r="G114" s="31"/>
      <c r="H114" s="30"/>
      <c r="I114" s="30"/>
      <c r="L114" s="122"/>
      <c r="M114" s="122" t="s">
        <v>90</v>
      </c>
    </row>
    <row r="115" spans="1:13" ht="16.5" customHeight="1">
      <c r="A115" s="131" t="s">
        <v>124</v>
      </c>
      <c r="B115" s="35"/>
      <c r="C115" s="30"/>
      <c r="D115" s="199"/>
      <c r="E115" s="199"/>
      <c r="F115" s="199"/>
      <c r="G115" s="199"/>
      <c r="H115" s="30"/>
      <c r="I115" s="30"/>
      <c r="L115" s="34"/>
      <c r="M115" s="34"/>
    </row>
    <row r="116" spans="1:13" ht="16.5" customHeight="1">
      <c r="A116" s="268" t="s">
        <v>557</v>
      </c>
      <c r="B116" s="479" t="s">
        <v>558</v>
      </c>
      <c r="C116" s="113"/>
      <c r="D116" s="31"/>
      <c r="E116" s="31"/>
      <c r="F116" s="31"/>
      <c r="G116" s="31"/>
      <c r="H116" s="30"/>
      <c r="I116" s="30"/>
      <c r="L116" s="122"/>
      <c r="M116" s="122" t="s">
        <v>90</v>
      </c>
    </row>
    <row r="117" spans="1:13" ht="16.5" customHeight="1">
      <c r="A117" s="268" t="s">
        <v>559</v>
      </c>
      <c r="B117" s="480" t="s">
        <v>560</v>
      </c>
      <c r="C117" s="113"/>
      <c r="D117" s="31"/>
      <c r="E117" s="31"/>
      <c r="F117" s="31"/>
      <c r="G117" s="31"/>
      <c r="H117" s="30"/>
      <c r="I117" s="30"/>
      <c r="L117" s="122"/>
      <c r="M117" s="122" t="s">
        <v>90</v>
      </c>
    </row>
    <row r="118" spans="1:13" ht="16.5" customHeight="1">
      <c r="A118" s="268" t="s">
        <v>561</v>
      </c>
      <c r="B118" s="479" t="s">
        <v>562</v>
      </c>
      <c r="C118" s="113"/>
      <c r="D118" s="31"/>
      <c r="E118" s="31"/>
      <c r="F118" s="31"/>
      <c r="G118" s="31"/>
      <c r="H118" s="30"/>
      <c r="I118" s="30"/>
      <c r="L118" s="122"/>
      <c r="M118" s="122" t="s">
        <v>90</v>
      </c>
    </row>
    <row r="119" spans="1:13" ht="16.5" customHeight="1">
      <c r="A119" s="268" t="s">
        <v>563</v>
      </c>
      <c r="B119" s="479" t="s">
        <v>564</v>
      </c>
      <c r="C119" s="113"/>
      <c r="D119" s="31"/>
      <c r="E119" s="31"/>
      <c r="F119" s="31"/>
      <c r="G119" s="31"/>
      <c r="H119" s="30"/>
      <c r="I119" s="30"/>
      <c r="L119" s="122"/>
      <c r="M119" s="122" t="s">
        <v>90</v>
      </c>
    </row>
    <row r="120" spans="1:13" ht="16.5" customHeight="1">
      <c r="A120" s="268" t="s">
        <v>565</v>
      </c>
      <c r="B120" s="479" t="s">
        <v>566</v>
      </c>
      <c r="C120" s="113"/>
      <c r="D120" s="31"/>
      <c r="E120" s="31"/>
      <c r="F120" s="31"/>
      <c r="G120" s="31"/>
      <c r="H120" s="30"/>
      <c r="I120" s="30"/>
      <c r="L120" s="122"/>
      <c r="M120" s="122" t="s">
        <v>90</v>
      </c>
    </row>
    <row r="121" spans="1:13" ht="16.5" customHeight="1">
      <c r="A121" s="268" t="s">
        <v>567</v>
      </c>
      <c r="B121" s="479" t="s">
        <v>568</v>
      </c>
      <c r="C121" s="113"/>
      <c r="D121" s="31"/>
      <c r="E121" s="31"/>
      <c r="F121" s="31"/>
      <c r="G121" s="31"/>
      <c r="H121" s="30"/>
      <c r="I121" s="30"/>
      <c r="L121" s="122"/>
      <c r="M121" s="122" t="s">
        <v>90</v>
      </c>
    </row>
    <row r="122" spans="1:13" ht="16.5" customHeight="1">
      <c r="A122" s="268" t="s">
        <v>569</v>
      </c>
      <c r="B122" s="479" t="s">
        <v>570</v>
      </c>
      <c r="C122" s="113"/>
      <c r="D122" s="31"/>
      <c r="E122" s="31"/>
      <c r="F122" s="31"/>
      <c r="G122" s="31"/>
      <c r="H122" s="30"/>
      <c r="I122" s="30"/>
      <c r="L122" s="122"/>
      <c r="M122" s="122" t="s">
        <v>90</v>
      </c>
    </row>
    <row r="123" spans="1:13" ht="20.25" customHeight="1">
      <c r="A123" s="268" t="s">
        <v>133</v>
      </c>
      <c r="B123" s="268" t="s">
        <v>343</v>
      </c>
      <c r="C123" s="113"/>
      <c r="D123" s="31"/>
      <c r="E123" s="366"/>
      <c r="F123" s="366"/>
      <c r="G123" s="366"/>
      <c r="H123" s="262"/>
      <c r="I123" s="262"/>
      <c r="L123" s="269"/>
      <c r="M123" s="269">
        <v>-3.5</v>
      </c>
    </row>
    <row r="124" spans="1:13" ht="24.75" customHeight="1">
      <c r="A124" s="20"/>
      <c r="B124" s="170"/>
      <c r="C124" s="171"/>
      <c r="D124" s="172"/>
      <c r="E124" s="172"/>
      <c r="F124" s="172"/>
      <c r="G124" s="2" t="s">
        <v>497</v>
      </c>
      <c r="I124" s="121"/>
      <c r="J124" s="173"/>
      <c r="K124" s="173"/>
      <c r="L124" s="122"/>
      <c r="M124" s="173"/>
    </row>
    <row r="125" spans="1:13" ht="19.5" customHeight="1">
      <c r="A125" s="20"/>
      <c r="B125" s="170"/>
      <c r="C125" s="171"/>
      <c r="D125" s="172"/>
      <c r="E125" s="172"/>
      <c r="F125" s="172"/>
      <c r="G125" s="453" t="s">
        <v>10</v>
      </c>
      <c r="I125" s="121"/>
      <c r="J125" s="173"/>
      <c r="K125" s="173"/>
      <c r="L125" s="173"/>
      <c r="M125" s="173"/>
    </row>
    <row r="126" spans="1:13" ht="19.5" customHeight="1">
      <c r="A126" s="20" t="s">
        <v>11</v>
      </c>
      <c r="B126" s="171"/>
      <c r="C126" s="171"/>
      <c r="D126" s="174"/>
      <c r="E126" s="174"/>
      <c r="F126" s="174"/>
      <c r="G126" s="17" t="s">
        <v>160</v>
      </c>
      <c r="I126" s="121"/>
      <c r="J126" s="173"/>
      <c r="K126" s="173"/>
      <c r="L126" s="173"/>
      <c r="M126" s="173"/>
    </row>
    <row r="127" spans="1:13" ht="16.5" customHeight="1">
      <c r="A127" s="175" t="s">
        <v>161</v>
      </c>
      <c r="B127" s="176"/>
      <c r="C127" s="177" t="s">
        <v>162</v>
      </c>
      <c r="D127" s="178"/>
      <c r="E127" s="178"/>
      <c r="F127" s="178"/>
      <c r="G127" s="178"/>
      <c r="H127" s="177"/>
      <c r="I127" s="177"/>
      <c r="J127" s="177"/>
      <c r="K127" s="177"/>
      <c r="L127" s="177"/>
      <c r="M127" s="182" t="s">
        <v>75</v>
      </c>
    </row>
    <row r="128" spans="1:13" ht="16.5" customHeight="1">
      <c r="A128" s="336"/>
      <c r="B128" s="336"/>
      <c r="C128" s="36"/>
      <c r="D128" s="37"/>
      <c r="E128" s="37"/>
      <c r="F128" s="37"/>
      <c r="G128" s="37"/>
      <c r="H128" s="36"/>
      <c r="I128" s="36"/>
      <c r="J128" s="337"/>
      <c r="K128" s="183"/>
      <c r="L128" s="338"/>
      <c r="M128" s="339"/>
    </row>
    <row r="129" spans="1:13" ht="16.5" customHeight="1">
      <c r="A129" s="30"/>
      <c r="B129" s="30"/>
      <c r="C129" s="30"/>
      <c r="D129" s="199"/>
      <c r="E129" s="31"/>
      <c r="F129" s="31"/>
      <c r="G129" s="120" t="s">
        <v>135</v>
      </c>
      <c r="I129" s="30"/>
      <c r="J129" s="34"/>
      <c r="K129" s="34"/>
      <c r="L129" s="34"/>
      <c r="M129" s="34"/>
    </row>
    <row r="130" spans="1:13" ht="16.5" customHeight="1">
      <c r="A130" s="340" t="s">
        <v>136</v>
      </c>
      <c r="B130" s="35"/>
      <c r="C130" s="113"/>
      <c r="D130" s="31"/>
      <c r="E130" s="31"/>
      <c r="F130" s="31"/>
      <c r="G130" s="30"/>
      <c r="I130" s="30"/>
      <c r="J130" s="34"/>
      <c r="K130" s="34"/>
      <c r="L130" s="34"/>
      <c r="M130" s="34"/>
    </row>
    <row r="131" spans="1:13" ht="16.5" customHeight="1">
      <c r="A131" s="341" t="s">
        <v>571</v>
      </c>
      <c r="B131" s="14" t="s">
        <v>138</v>
      </c>
      <c r="C131" s="13"/>
      <c r="D131" s="15"/>
      <c r="E131" s="15"/>
      <c r="F131" s="15"/>
      <c r="G131" s="93"/>
      <c r="I131" s="93"/>
      <c r="J131" s="187"/>
      <c r="K131" s="187"/>
      <c r="L131" s="187"/>
      <c r="M131" s="187" t="s">
        <v>90</v>
      </c>
    </row>
    <row r="132" spans="1:13" ht="21" customHeight="1">
      <c r="A132" s="268" t="s">
        <v>139</v>
      </c>
      <c r="B132" s="268" t="s">
        <v>140</v>
      </c>
      <c r="C132" s="367"/>
      <c r="D132" s="366"/>
      <c r="E132" s="366"/>
      <c r="F132" s="366"/>
      <c r="G132" s="262"/>
      <c r="I132" s="262"/>
      <c r="J132" s="265"/>
      <c r="K132" s="265"/>
      <c r="L132" s="265"/>
      <c r="M132" s="265" t="s">
        <v>90</v>
      </c>
    </row>
    <row r="133" spans="1:13" ht="16.5" customHeight="1">
      <c r="A133" s="30"/>
      <c r="B133" s="30"/>
      <c r="C133" s="30"/>
      <c r="D133" s="199"/>
      <c r="E133" s="31"/>
      <c r="F133" s="31"/>
      <c r="G133" s="121"/>
      <c r="I133" s="30"/>
      <c r="J133" s="34"/>
      <c r="K133" s="34"/>
      <c r="L133" s="34"/>
      <c r="M133" s="34"/>
    </row>
    <row r="134" spans="1:13" ht="16.5" customHeight="1">
      <c r="A134" s="30"/>
      <c r="B134" s="30"/>
      <c r="C134" s="30"/>
      <c r="D134" s="199"/>
      <c r="E134" s="31"/>
      <c r="F134" s="31"/>
      <c r="G134" s="164" t="s">
        <v>142</v>
      </c>
      <c r="I134" s="30"/>
      <c r="J134" s="34"/>
      <c r="K134" s="34"/>
      <c r="L134" s="34"/>
    </row>
    <row r="135" spans="1:13" ht="16.5" customHeight="1">
      <c r="A135" s="481" t="s">
        <v>572</v>
      </c>
      <c r="B135" s="35"/>
      <c r="C135" s="113"/>
      <c r="D135" s="31"/>
      <c r="E135" s="31"/>
      <c r="F135" s="31"/>
      <c r="G135" s="30"/>
      <c r="I135" s="30"/>
      <c r="J135" s="34"/>
      <c r="K135" s="34"/>
      <c r="L135" s="34"/>
      <c r="M135" s="34"/>
    </row>
    <row r="136" spans="1:13" ht="16.5" customHeight="1">
      <c r="A136" s="482" t="s">
        <v>573</v>
      </c>
      <c r="B136" s="341"/>
      <c r="C136" s="13"/>
      <c r="D136" s="15"/>
      <c r="E136" s="15"/>
      <c r="F136" s="15"/>
      <c r="G136" s="93"/>
      <c r="I136" s="93"/>
      <c r="J136" s="187"/>
      <c r="K136" s="187"/>
      <c r="L136" s="187"/>
      <c r="M136" s="197"/>
    </row>
    <row r="137" spans="1:13" ht="16.5" customHeight="1">
      <c r="A137" s="483" t="s">
        <v>574</v>
      </c>
      <c r="B137" s="341"/>
      <c r="C137" s="13"/>
      <c r="D137" s="15"/>
      <c r="E137" s="15"/>
      <c r="F137" s="15"/>
      <c r="G137" s="93"/>
      <c r="I137" s="93"/>
      <c r="J137" s="187"/>
      <c r="K137" s="187"/>
      <c r="L137" s="187"/>
      <c r="M137" s="197"/>
    </row>
    <row r="138" spans="1:13" ht="16.5" customHeight="1">
      <c r="B138" s="341"/>
      <c r="C138" s="13"/>
      <c r="D138" s="15"/>
      <c r="E138" s="15"/>
      <c r="F138" s="15"/>
      <c r="G138" s="93"/>
      <c r="I138" s="93"/>
      <c r="J138" s="187"/>
      <c r="K138" s="187"/>
      <c r="L138" s="187"/>
      <c r="M138" s="197"/>
    </row>
    <row r="139" spans="1:13" ht="16.5" customHeight="1">
      <c r="B139" s="341" t="s">
        <v>575</v>
      </c>
      <c r="C139" s="13"/>
      <c r="D139" s="15"/>
      <c r="E139" s="15"/>
      <c r="F139" s="15"/>
      <c r="G139" s="93"/>
      <c r="I139" s="93"/>
      <c r="J139" s="187"/>
      <c r="K139" s="187"/>
      <c r="L139" s="187"/>
      <c r="M139" s="197" t="s">
        <v>90</v>
      </c>
    </row>
    <row r="140" spans="1:13" ht="16.5" customHeight="1">
      <c r="A140" s="341"/>
      <c r="B140" s="341"/>
      <c r="C140" s="341" t="s">
        <v>576</v>
      </c>
      <c r="D140" s="341" t="s">
        <v>577</v>
      </c>
      <c r="E140" s="13"/>
      <c r="F140" s="15"/>
      <c r="G140" s="93"/>
      <c r="I140" s="93"/>
      <c r="J140" s="187"/>
      <c r="K140" s="187"/>
      <c r="L140" s="187"/>
      <c r="M140" s="197"/>
    </row>
    <row r="141" spans="1:13" ht="16.5" customHeight="1">
      <c r="A141" s="341"/>
      <c r="B141" s="341"/>
      <c r="C141" s="479" t="s">
        <v>578</v>
      </c>
      <c r="D141" s="341" t="s">
        <v>579</v>
      </c>
      <c r="E141" s="15"/>
      <c r="F141" s="15"/>
      <c r="G141" s="93"/>
      <c r="I141" s="93"/>
      <c r="J141" s="187"/>
      <c r="K141" s="187"/>
      <c r="L141" s="187"/>
      <c r="M141" s="197"/>
    </row>
    <row r="142" spans="1:13" ht="9.75" customHeight="1">
      <c r="A142" s="341"/>
      <c r="B142" s="341"/>
      <c r="C142" s="13"/>
      <c r="D142" s="15"/>
      <c r="E142" s="15"/>
      <c r="F142" s="15"/>
      <c r="G142" s="93"/>
      <c r="I142" s="93"/>
      <c r="J142" s="187"/>
      <c r="K142" s="187"/>
      <c r="L142" s="187"/>
      <c r="M142" s="197"/>
    </row>
    <row r="143" spans="1:13" ht="16.5" customHeight="1">
      <c r="A143" s="341"/>
      <c r="B143" s="341" t="s">
        <v>580</v>
      </c>
      <c r="C143" s="13"/>
      <c r="D143" s="15"/>
      <c r="E143" s="15"/>
      <c r="F143" s="15"/>
      <c r="G143" s="93"/>
      <c r="I143" s="93"/>
      <c r="J143" s="187"/>
      <c r="K143" s="187"/>
      <c r="L143" s="187"/>
      <c r="M143" s="197">
        <v>66.666666666666671</v>
      </c>
    </row>
    <row r="144" spans="1:13" ht="16.5" customHeight="1">
      <c r="A144" s="341"/>
      <c r="B144" s="341"/>
      <c r="C144" s="479" t="s">
        <v>581</v>
      </c>
      <c r="D144" s="341" t="s">
        <v>577</v>
      </c>
      <c r="E144" s="15"/>
      <c r="F144" s="15"/>
      <c r="G144" s="93"/>
      <c r="I144" s="93"/>
      <c r="J144" s="187"/>
      <c r="K144" s="187"/>
      <c r="L144" s="187"/>
      <c r="M144" s="187"/>
    </row>
    <row r="145" spans="1:13" ht="16.5" customHeight="1">
      <c r="A145" s="341"/>
      <c r="B145" s="341"/>
      <c r="C145" s="479" t="s">
        <v>582</v>
      </c>
      <c r="D145" s="341" t="s">
        <v>579</v>
      </c>
      <c r="E145" s="15"/>
      <c r="F145" s="15"/>
      <c r="G145" s="93"/>
      <c r="I145" s="93"/>
      <c r="J145" s="187"/>
      <c r="K145" s="187"/>
      <c r="L145" s="187"/>
      <c r="M145" s="187"/>
    </row>
    <row r="147" spans="1:13" ht="16.5" customHeight="1">
      <c r="A147" s="484"/>
      <c r="B147" s="484"/>
      <c r="C147" s="484"/>
      <c r="D147" s="484"/>
      <c r="E147" s="484"/>
      <c r="F147" s="484"/>
      <c r="G147" s="164" t="s">
        <v>154</v>
      </c>
      <c r="H147" s="484"/>
      <c r="I147" s="484"/>
      <c r="J147" s="484"/>
      <c r="K147" s="484"/>
      <c r="L147" s="484"/>
      <c r="M147" s="484"/>
    </row>
    <row r="148" spans="1:13" ht="16.5" customHeight="1">
      <c r="A148" s="484"/>
      <c r="B148" s="484"/>
      <c r="C148" s="484"/>
      <c r="D148" s="484"/>
      <c r="E148" s="484"/>
      <c r="F148" s="484"/>
      <c r="G148" s="484"/>
      <c r="H148" s="484"/>
      <c r="I148" s="484"/>
      <c r="J148" s="484"/>
      <c r="K148" s="484"/>
      <c r="L148" s="484"/>
      <c r="M148" s="484"/>
    </row>
    <row r="149" spans="1:13" ht="16.5" customHeight="1">
      <c r="A149" s="744" t="s">
        <v>583</v>
      </c>
      <c r="B149" s="745"/>
      <c r="C149" s="745"/>
      <c r="D149" s="745"/>
      <c r="E149" s="745"/>
      <c r="F149" s="745"/>
      <c r="G149" s="745"/>
      <c r="H149" s="745"/>
      <c r="I149" s="745"/>
      <c r="J149" s="745"/>
      <c r="K149" s="745"/>
      <c r="L149" s="745"/>
      <c r="M149" s="745"/>
    </row>
    <row r="150" spans="1:13" ht="16.5" customHeight="1">
      <c r="A150" s="747"/>
      <c r="B150" s="734"/>
      <c r="C150" s="734"/>
      <c r="D150" s="734"/>
      <c r="E150" s="734"/>
      <c r="F150" s="734"/>
      <c r="G150" s="734"/>
      <c r="H150" s="734"/>
      <c r="I150" s="734"/>
      <c r="J150" s="734"/>
      <c r="K150" s="734"/>
      <c r="L150" s="734"/>
      <c r="M150" s="734"/>
    </row>
    <row r="151" spans="1:13" ht="16.5" customHeight="1">
      <c r="A151" s="748"/>
      <c r="B151" s="749"/>
      <c r="C151" s="749"/>
      <c r="D151" s="749"/>
      <c r="E151" s="749"/>
      <c r="F151" s="749"/>
      <c r="G151" s="749"/>
      <c r="H151" s="749"/>
      <c r="I151" s="749"/>
      <c r="J151" s="749"/>
      <c r="K151" s="749"/>
      <c r="L151" s="749"/>
      <c r="M151" s="749"/>
    </row>
    <row r="152" spans="1:13" ht="16.5" customHeight="1">
      <c r="A152" s="342"/>
      <c r="B152" s="342"/>
      <c r="C152" s="342"/>
      <c r="D152" s="342"/>
      <c r="E152" s="342"/>
      <c r="F152" s="342"/>
      <c r="G152" s="342"/>
      <c r="H152" s="342"/>
      <c r="I152" s="342"/>
      <c r="J152" s="342"/>
      <c r="K152" s="342"/>
      <c r="L152" s="342"/>
      <c r="M152" s="342"/>
    </row>
    <row r="153" spans="1:13" ht="16.5" customHeight="1">
      <c r="A153" s="134" t="s">
        <v>143</v>
      </c>
      <c r="B153" s="135"/>
      <c r="C153" s="114"/>
      <c r="D153" s="30"/>
      <c r="E153" s="30"/>
      <c r="F153" s="30"/>
      <c r="G153" s="30"/>
      <c r="H153" s="30"/>
      <c r="I153" s="30"/>
      <c r="J153" s="122"/>
      <c r="K153" s="122"/>
      <c r="L153" s="122"/>
      <c r="M153" s="122"/>
    </row>
    <row r="154" spans="1:13" ht="16.5" customHeight="1">
      <c r="A154" s="136" t="s">
        <v>144</v>
      </c>
      <c r="B154" s="137" t="s">
        <v>145</v>
      </c>
      <c r="C154" s="35"/>
      <c r="D154" s="30"/>
      <c r="E154" s="30"/>
      <c r="F154" s="30"/>
      <c r="G154" s="30"/>
      <c r="H154" s="30"/>
      <c r="I154" s="30"/>
      <c r="J154" s="122"/>
      <c r="K154" s="122"/>
      <c r="L154" s="122"/>
      <c r="M154" s="122" t="s">
        <v>90</v>
      </c>
    </row>
    <row r="155" spans="1:13" ht="16.5" customHeight="1">
      <c r="A155" s="136"/>
      <c r="B155" s="138"/>
      <c r="C155" s="35"/>
      <c r="D155" s="30"/>
      <c r="E155" s="30"/>
      <c r="F155" s="30"/>
      <c r="G155" s="30"/>
      <c r="H155" s="30"/>
      <c r="I155" s="30"/>
      <c r="J155" s="122"/>
      <c r="K155" s="122"/>
      <c r="L155" s="122"/>
      <c r="M155" s="122"/>
    </row>
    <row r="156" spans="1:13" ht="16.5" customHeight="1">
      <c r="A156" s="139" t="s">
        <v>146</v>
      </c>
      <c r="B156" s="140"/>
      <c r="C156" s="140"/>
      <c r="D156" s="140"/>
      <c r="E156" s="140"/>
      <c r="F156" s="140"/>
      <c r="G156" s="140"/>
      <c r="H156" s="140"/>
      <c r="I156" s="140"/>
      <c r="J156" s="141"/>
      <c r="K156" s="142"/>
      <c r="L156" s="142"/>
      <c r="M156" s="335" t="s">
        <v>75</v>
      </c>
    </row>
    <row r="157" spans="1:13" ht="16.5" customHeight="1">
      <c r="A157" s="143"/>
      <c r="B157" s="143"/>
      <c r="C157" s="143"/>
      <c r="D157" s="143"/>
      <c r="E157" s="143"/>
      <c r="F157" s="143"/>
      <c r="G157" s="143"/>
      <c r="H157" s="143"/>
      <c r="I157" s="143"/>
      <c r="J157" s="144"/>
      <c r="K157" s="145"/>
      <c r="L157" s="145"/>
      <c r="M157" s="145"/>
    </row>
    <row r="158" spans="1:13" ht="12.75">
      <c r="A158" s="485" t="s">
        <v>584</v>
      </c>
      <c r="B158" s="486"/>
      <c r="C158" s="486"/>
      <c r="D158" s="487"/>
      <c r="E158" s="487"/>
      <c r="F158" s="487"/>
      <c r="G158" s="487"/>
      <c r="H158" s="487"/>
      <c r="I158" s="487"/>
      <c r="J158" s="487"/>
      <c r="K158" s="488"/>
      <c r="L158" s="488"/>
      <c r="M158" s="488"/>
    </row>
    <row r="159" spans="1:13" ht="15.75" customHeight="1">
      <c r="A159" s="489"/>
      <c r="B159" s="490"/>
      <c r="C159" s="491"/>
      <c r="D159" s="491"/>
      <c r="E159" s="491"/>
      <c r="F159" s="491"/>
      <c r="G159" s="491"/>
      <c r="H159" s="491"/>
      <c r="I159" s="491"/>
      <c r="J159" s="491"/>
      <c r="K159" s="491"/>
      <c r="L159" s="491"/>
      <c r="M159" s="492"/>
    </row>
    <row r="160" spans="1:13">
      <c r="A160" s="493"/>
      <c r="B160" s="494" t="s">
        <v>585</v>
      </c>
      <c r="C160" s="495"/>
      <c r="D160" s="495"/>
      <c r="E160" s="495"/>
      <c r="F160" s="495"/>
      <c r="G160" s="495"/>
      <c r="H160" s="495"/>
      <c r="I160" s="495"/>
      <c r="J160" s="495"/>
      <c r="K160" s="495"/>
      <c r="L160" s="495"/>
      <c r="M160" s="496" t="s">
        <v>90</v>
      </c>
    </row>
    <row r="161" spans="1:13" ht="12" customHeight="1">
      <c r="A161" s="489"/>
      <c r="B161" s="490"/>
      <c r="C161" s="491"/>
      <c r="D161" s="491"/>
      <c r="E161" s="491"/>
      <c r="F161" s="491"/>
      <c r="G161" s="491"/>
      <c r="H161" s="491"/>
      <c r="I161" s="491"/>
      <c r="J161" s="491"/>
      <c r="K161" s="491"/>
      <c r="L161" s="491"/>
      <c r="M161" s="492"/>
    </row>
    <row r="162" spans="1:13" ht="15.75" customHeight="1">
      <c r="A162" s="493"/>
      <c r="B162" s="494" t="s">
        <v>586</v>
      </c>
      <c r="C162" s="491"/>
      <c r="D162" s="491"/>
      <c r="E162" s="491"/>
      <c r="F162" s="491"/>
      <c r="G162" s="491"/>
      <c r="H162" s="491"/>
      <c r="I162" s="491"/>
      <c r="J162" s="491"/>
      <c r="K162" s="491"/>
      <c r="L162" s="491"/>
      <c r="M162" s="497">
        <v>-28.333333333333336</v>
      </c>
    </row>
    <row r="163" spans="1:13" ht="16.5" customHeight="1">
      <c r="A163" s="493"/>
      <c r="B163" s="772" t="s">
        <v>587</v>
      </c>
      <c r="C163" s="734"/>
      <c r="D163" s="734"/>
      <c r="E163" s="734"/>
      <c r="F163" s="734"/>
      <c r="G163" s="734"/>
      <c r="H163" s="734"/>
      <c r="I163" s="734"/>
      <c r="J163" s="734"/>
      <c r="K163" s="773"/>
      <c r="L163" s="491"/>
      <c r="M163" s="497"/>
    </row>
    <row r="164" spans="1:13" ht="9" customHeight="1">
      <c r="A164" s="498"/>
      <c r="B164" s="499"/>
      <c r="C164" s="500"/>
      <c r="D164" s="501"/>
      <c r="E164" s="500"/>
      <c r="F164" s="500"/>
      <c r="G164" s="500"/>
      <c r="H164" s="500"/>
      <c r="I164" s="500"/>
      <c r="J164" s="500"/>
      <c r="K164" s="500"/>
      <c r="L164" s="500"/>
      <c r="M164" s="497"/>
    </row>
    <row r="165" spans="1:13" ht="15.75" customHeight="1">
      <c r="A165" s="498"/>
      <c r="B165" s="502" t="s">
        <v>588</v>
      </c>
      <c r="C165" s="500"/>
      <c r="D165" s="501"/>
      <c r="E165" s="500"/>
      <c r="F165" s="500"/>
      <c r="G165" s="500"/>
      <c r="H165" s="500"/>
      <c r="I165" s="500"/>
      <c r="J165" s="500"/>
      <c r="K165" s="500"/>
      <c r="L165" s="500"/>
      <c r="M165" s="497">
        <v>291.66666666666669</v>
      </c>
    </row>
    <row r="166" spans="1:13" ht="16.5" customHeight="1">
      <c r="A166" s="358"/>
      <c r="B166" s="770" t="s">
        <v>589</v>
      </c>
      <c r="C166" s="734"/>
      <c r="D166" s="734"/>
      <c r="E166" s="734"/>
      <c r="F166" s="734"/>
      <c r="G166" s="734"/>
      <c r="H166" s="734"/>
      <c r="I166" s="734"/>
      <c r="J166" s="734"/>
      <c r="K166" s="734"/>
      <c r="L166" s="503"/>
      <c r="M166" s="497"/>
    </row>
    <row r="167" spans="1:13" ht="25.5" customHeight="1">
      <c r="A167" s="30"/>
      <c r="B167" s="30"/>
      <c r="C167" s="30"/>
      <c r="D167" s="199"/>
      <c r="E167" s="31"/>
      <c r="F167" s="31"/>
      <c r="G167" s="30"/>
      <c r="I167" s="30"/>
      <c r="J167" s="122"/>
      <c r="K167" s="122"/>
      <c r="L167" s="122"/>
      <c r="M167" s="122"/>
    </row>
    <row r="168" spans="1:13" ht="16.5" customHeight="1">
      <c r="A168" s="54" t="s">
        <v>590</v>
      </c>
      <c r="B168" s="52"/>
      <c r="C168" s="52"/>
      <c r="D168" s="118"/>
      <c r="E168" s="49"/>
      <c r="F168" s="49"/>
      <c r="G168" s="49"/>
      <c r="H168" s="52"/>
      <c r="I168" s="49"/>
      <c r="J168" s="49"/>
      <c r="K168" s="52"/>
      <c r="L168" s="52"/>
      <c r="M168" s="504"/>
    </row>
    <row r="169" spans="1:13">
      <c r="A169" s="505"/>
      <c r="B169" s="505"/>
      <c r="C169" s="505"/>
      <c r="D169" s="505"/>
      <c r="E169" s="505"/>
      <c r="F169" s="505"/>
      <c r="G169" s="505"/>
      <c r="H169" s="505"/>
      <c r="I169" s="505"/>
      <c r="J169" s="505"/>
      <c r="K169" s="505"/>
      <c r="L169" s="505"/>
      <c r="M169" s="505"/>
    </row>
    <row r="170" spans="1:13" ht="16.5" customHeight="1">
      <c r="A170" s="771" t="s">
        <v>591</v>
      </c>
      <c r="B170" s="736"/>
      <c r="C170" s="736"/>
      <c r="D170" s="736"/>
      <c r="E170" s="736"/>
      <c r="F170" s="736"/>
      <c r="G170" s="736"/>
      <c r="H170" s="736"/>
      <c r="I170" s="736"/>
      <c r="J170" s="736"/>
      <c r="K170" s="736"/>
      <c r="L170" s="736"/>
      <c r="M170" s="736"/>
    </row>
    <row r="171" spans="1:13" ht="17.25" customHeight="1">
      <c r="A171" s="506"/>
      <c r="B171" s="507"/>
      <c r="D171" s="35"/>
      <c r="E171" s="30"/>
      <c r="F171" s="30"/>
      <c r="G171" s="30"/>
      <c r="H171" s="30"/>
      <c r="I171" s="30"/>
      <c r="J171" s="30"/>
      <c r="M171" s="124"/>
    </row>
    <row r="172" spans="1:13" ht="16.5" customHeight="1">
      <c r="A172" s="506" t="s">
        <v>592</v>
      </c>
      <c r="B172" s="40" t="s">
        <v>593</v>
      </c>
      <c r="D172" s="35"/>
      <c r="E172" s="30"/>
      <c r="F172" s="30"/>
      <c r="G172" s="30"/>
      <c r="H172" s="30"/>
      <c r="I172" s="30"/>
      <c r="J172" s="30"/>
      <c r="M172" s="124">
        <v>36.666666666666671</v>
      </c>
    </row>
    <row r="173" spans="1:13" ht="19.5" customHeight="1">
      <c r="A173" s="146"/>
      <c r="B173" s="508"/>
      <c r="C173" s="380"/>
      <c r="D173" s="380"/>
      <c r="E173" s="380"/>
      <c r="F173" s="380"/>
      <c r="G173" s="380"/>
      <c r="H173" s="380"/>
      <c r="I173" s="380"/>
      <c r="J173" s="380"/>
      <c r="K173" s="380"/>
      <c r="L173" s="380"/>
      <c r="M173" s="379"/>
    </row>
    <row r="174" spans="1:13" ht="16.5" customHeight="1">
      <c r="A174" s="54" t="s">
        <v>163</v>
      </c>
      <c r="B174" s="49"/>
      <c r="C174" s="49"/>
      <c r="D174" s="50"/>
      <c r="E174" s="50"/>
      <c r="F174" s="50"/>
      <c r="G174" s="50"/>
      <c r="H174" s="49"/>
      <c r="I174" s="49"/>
      <c r="J174" s="119"/>
      <c r="K174" s="119"/>
      <c r="L174" s="119"/>
      <c r="M174" s="335" t="s">
        <v>75</v>
      </c>
    </row>
    <row r="175" spans="1:13" ht="16.5" customHeight="1">
      <c r="A175" s="123" t="s">
        <v>356</v>
      </c>
      <c r="B175" s="40" t="s">
        <v>594</v>
      </c>
      <c r="C175" s="35"/>
      <c r="D175" s="31"/>
      <c r="E175" s="31"/>
      <c r="F175" s="31"/>
      <c r="G175" s="31"/>
      <c r="H175" s="30"/>
      <c r="I175" s="30"/>
      <c r="J175" s="34"/>
      <c r="K175" s="34"/>
      <c r="L175" s="34"/>
      <c r="M175" s="122">
        <v>90</v>
      </c>
    </row>
    <row r="176" spans="1:13" ht="16.5" customHeight="1">
      <c r="A176" s="123" t="s">
        <v>595</v>
      </c>
      <c r="B176" s="40" t="s">
        <v>596</v>
      </c>
      <c r="C176" s="35"/>
      <c r="D176" s="31"/>
      <c r="E176" s="31"/>
      <c r="F176" s="31"/>
      <c r="G176" s="31"/>
      <c r="H176" s="30"/>
      <c r="I176" s="30"/>
      <c r="J176" s="34"/>
      <c r="K176" s="34"/>
      <c r="L176" s="34"/>
      <c r="M176" s="124">
        <v>139.91666666666669</v>
      </c>
    </row>
    <row r="177" spans="1:13" ht="16.5" customHeight="1">
      <c r="A177" s="123" t="s">
        <v>597</v>
      </c>
      <c r="B177" s="40" t="s">
        <v>598</v>
      </c>
      <c r="C177" s="35"/>
      <c r="D177" s="31"/>
      <c r="E177" s="31"/>
      <c r="F177" s="31"/>
      <c r="G177" s="31"/>
      <c r="H177" s="31"/>
      <c r="I177" s="31"/>
      <c r="J177" s="30"/>
      <c r="K177" s="34"/>
      <c r="L177" s="34"/>
      <c r="M177" s="124">
        <v>184.12</v>
      </c>
    </row>
    <row r="178" spans="1:13" ht="22.5" customHeight="1">
      <c r="A178" s="20"/>
      <c r="B178" s="170"/>
      <c r="C178" s="171"/>
      <c r="D178" s="172"/>
      <c r="E178" s="172"/>
      <c r="F178" s="172"/>
      <c r="G178" s="172"/>
      <c r="H178" s="16"/>
      <c r="I178" s="121"/>
      <c r="J178" s="173"/>
      <c r="K178" s="173"/>
      <c r="L178" s="122"/>
      <c r="M178" s="173"/>
    </row>
    <row r="179" spans="1:13" ht="22.5" customHeight="1">
      <c r="A179" s="20"/>
      <c r="B179" s="170"/>
      <c r="C179" s="171"/>
      <c r="D179" s="172"/>
      <c r="E179" s="172"/>
      <c r="F179" s="172"/>
      <c r="G179" s="2" t="s">
        <v>497</v>
      </c>
      <c r="I179" s="121"/>
      <c r="J179" s="173"/>
      <c r="K179" s="173"/>
      <c r="L179" s="122"/>
      <c r="M179" s="173"/>
    </row>
    <row r="180" spans="1:13" ht="19.5" customHeight="1">
      <c r="A180" s="20"/>
      <c r="B180" s="170"/>
      <c r="C180" s="171"/>
      <c r="D180" s="172"/>
      <c r="E180" s="172"/>
      <c r="F180" s="172"/>
      <c r="G180" s="453" t="s">
        <v>10</v>
      </c>
      <c r="I180" s="121"/>
      <c r="J180" s="173"/>
      <c r="K180" s="173"/>
      <c r="L180" s="173"/>
      <c r="M180" s="173"/>
    </row>
    <row r="181" spans="1:13" ht="19.5" customHeight="1">
      <c r="A181" s="20" t="s">
        <v>11</v>
      </c>
      <c r="B181" s="171"/>
      <c r="C181" s="171"/>
      <c r="D181" s="174"/>
      <c r="E181" s="174"/>
      <c r="F181" s="174"/>
      <c r="G181" s="17" t="s">
        <v>160</v>
      </c>
      <c r="I181" s="121"/>
      <c r="J181" s="173"/>
      <c r="K181" s="173"/>
      <c r="L181" s="173"/>
      <c r="M181" s="173"/>
    </row>
    <row r="182" spans="1:13" ht="16.5" customHeight="1">
      <c r="A182" s="175" t="s">
        <v>161</v>
      </c>
      <c r="B182" s="176"/>
      <c r="C182" s="177" t="s">
        <v>162</v>
      </c>
      <c r="D182" s="178"/>
      <c r="E182" s="178"/>
      <c r="F182" s="178"/>
      <c r="G182" s="178"/>
      <c r="H182" s="177"/>
      <c r="I182" s="177"/>
      <c r="J182" s="179"/>
      <c r="K182" s="180"/>
      <c r="L182" s="334"/>
      <c r="M182" s="335" t="s">
        <v>75</v>
      </c>
    </row>
    <row r="183" spans="1:13" ht="16.5" customHeight="1"/>
    <row r="184" spans="1:13" ht="9" customHeight="1">
      <c r="A184" s="30"/>
      <c r="B184" s="30"/>
      <c r="C184" s="30"/>
      <c r="D184" s="199"/>
      <c r="E184" s="199"/>
      <c r="F184" s="199"/>
      <c r="G184" s="199"/>
      <c r="H184" s="30"/>
      <c r="I184" s="34"/>
      <c r="J184" s="34"/>
      <c r="K184" s="34"/>
      <c r="L184" s="34"/>
      <c r="M184" s="34"/>
    </row>
    <row r="185" spans="1:13" ht="16.5" customHeight="1">
      <c r="A185" s="73" t="s">
        <v>362</v>
      </c>
      <c r="B185" s="49"/>
      <c r="C185" s="49"/>
      <c r="D185" s="50"/>
      <c r="E185" s="50"/>
      <c r="F185" s="50"/>
      <c r="G185" s="50"/>
      <c r="H185" s="49"/>
      <c r="I185" s="49"/>
      <c r="J185" s="119"/>
      <c r="K185" s="119"/>
      <c r="L185" s="119"/>
      <c r="M185" s="180"/>
    </row>
    <row r="186" spans="1:13" ht="16.5" customHeight="1">
      <c r="A186" s="93" t="s">
        <v>363</v>
      </c>
      <c r="B186" s="359" t="s">
        <v>364</v>
      </c>
      <c r="C186" s="359"/>
      <c r="D186" s="359"/>
      <c r="E186" s="359"/>
      <c r="F186" s="359"/>
      <c r="G186" s="359"/>
      <c r="H186" s="359"/>
      <c r="I186" s="359"/>
      <c r="J186" s="359"/>
      <c r="K186" s="359"/>
      <c r="L186" s="359"/>
      <c r="M186" s="34">
        <v>167</v>
      </c>
    </row>
    <row r="187" spans="1:13" ht="15" customHeight="1">
      <c r="A187" s="30" t="s">
        <v>188</v>
      </c>
      <c r="B187" s="30" t="s">
        <v>189</v>
      </c>
      <c r="C187" s="30"/>
      <c r="D187" s="199"/>
      <c r="E187" s="199"/>
      <c r="F187" s="199"/>
      <c r="G187" s="199"/>
      <c r="H187" s="30"/>
      <c r="I187" s="30"/>
      <c r="J187" s="34"/>
      <c r="K187" s="34"/>
      <c r="L187" s="34"/>
      <c r="M187" s="34">
        <v>125</v>
      </c>
    </row>
    <row r="188" spans="1:13" ht="15" customHeight="1">
      <c r="A188" s="123" t="s">
        <v>599</v>
      </c>
      <c r="B188" s="123" t="s">
        <v>509</v>
      </c>
      <c r="C188" s="92"/>
      <c r="D188" s="92"/>
      <c r="E188" s="92"/>
      <c r="F188" s="92"/>
      <c r="G188" s="92"/>
      <c r="H188" s="92"/>
      <c r="I188" s="92"/>
      <c r="J188" s="92"/>
      <c r="K188" s="92"/>
      <c r="L188" s="92"/>
      <c r="M188" s="198">
        <v>35</v>
      </c>
    </row>
    <row r="189" spans="1:13" ht="15" customHeight="1">
      <c r="A189" s="123" t="s">
        <v>600</v>
      </c>
      <c r="B189" s="123" t="s">
        <v>601</v>
      </c>
      <c r="C189" s="92"/>
      <c r="D189" s="92"/>
      <c r="E189" s="92"/>
      <c r="F189" s="92"/>
      <c r="G189" s="92"/>
      <c r="H189" s="92"/>
      <c r="I189" s="92"/>
      <c r="J189" s="92"/>
      <c r="K189" s="92"/>
      <c r="L189" s="92"/>
      <c r="M189" s="198">
        <v>41.666666666666671</v>
      </c>
    </row>
    <row r="190" spans="1:13" ht="15" customHeight="1">
      <c r="A190" s="123" t="s">
        <v>602</v>
      </c>
      <c r="B190" s="123" t="s">
        <v>603</v>
      </c>
      <c r="C190" s="92"/>
      <c r="D190" s="92"/>
      <c r="E190" s="92"/>
      <c r="F190" s="92"/>
      <c r="G190" s="92"/>
      <c r="H190" s="92"/>
      <c r="I190" s="92"/>
      <c r="J190" s="92"/>
      <c r="K190" s="92"/>
      <c r="L190" s="92"/>
      <c r="M190" s="198">
        <v>33.333333333333336</v>
      </c>
    </row>
    <row r="191" spans="1:13" ht="15" customHeight="1">
      <c r="A191" s="92"/>
      <c r="B191" s="92"/>
      <c r="C191" s="92"/>
      <c r="D191" s="509"/>
      <c r="E191" s="92"/>
      <c r="F191" s="92"/>
      <c r="G191" s="92"/>
      <c r="H191" s="92"/>
      <c r="I191" s="92"/>
      <c r="J191" s="92"/>
      <c r="K191" s="92"/>
      <c r="L191" s="92"/>
      <c r="M191" s="92"/>
    </row>
  </sheetData>
  <mergeCells count="27">
    <mergeCell ref="E14:F14"/>
    <mergeCell ref="G14:H14"/>
    <mergeCell ref="A17:D17"/>
    <mergeCell ref="E66:F66"/>
    <mergeCell ref="G66:L66"/>
    <mergeCell ref="G75:L75"/>
    <mergeCell ref="E69:F69"/>
    <mergeCell ref="G69:L69"/>
    <mergeCell ref="E75:F75"/>
    <mergeCell ref="E76:F76"/>
    <mergeCell ref="E70:F70"/>
    <mergeCell ref="G70:L70"/>
    <mergeCell ref="E72:F72"/>
    <mergeCell ref="G72:L72"/>
    <mergeCell ref="E73:F73"/>
    <mergeCell ref="G73:L73"/>
    <mergeCell ref="B166:K166"/>
    <mergeCell ref="A170:M170"/>
    <mergeCell ref="G76:L76"/>
    <mergeCell ref="G78:L78"/>
    <mergeCell ref="G79:L79"/>
    <mergeCell ref="B94:L96"/>
    <mergeCell ref="B97:L100"/>
    <mergeCell ref="A149:M151"/>
    <mergeCell ref="B163:K163"/>
    <mergeCell ref="E79:F79"/>
    <mergeCell ref="E78:F78"/>
  </mergeCells>
  <conditionalFormatting sqref="M91">
    <cfRule type="expression" dxfId="15" priority="3" stopIfTrue="1">
      <formula>(#REF!="Inactive")</formula>
    </cfRule>
  </conditionalFormatting>
  <conditionalFormatting sqref="M91">
    <cfRule type="expression" dxfId="14" priority="4" stopIfTrue="1">
      <formula>(#REF!="Never Shipped")</formula>
    </cfRule>
  </conditionalFormatting>
  <conditionalFormatting sqref="M69:M73 M75:M79">
    <cfRule type="expression" dxfId="13" priority="5" stopIfTrue="1">
      <formula>(#REF!="Inactive")</formula>
    </cfRule>
  </conditionalFormatting>
  <conditionalFormatting sqref="M69:M73 M75:M79">
    <cfRule type="expression" dxfId="12" priority="6" stopIfTrue="1">
      <formula>(#REF!="Never Shipped")</formula>
    </cfRule>
  </conditionalFormatting>
  <conditionalFormatting sqref="M69:M70 M76">
    <cfRule type="expression" dxfId="11" priority="7" stopIfTrue="1">
      <formula>(#REF!="Inactive")</formula>
    </cfRule>
  </conditionalFormatting>
  <conditionalFormatting sqref="M69:M70 M76">
    <cfRule type="expression" dxfId="10" priority="8" stopIfTrue="1">
      <formula>(#REF!="Never Shipped")</formula>
    </cfRule>
  </conditionalFormatting>
  <conditionalFormatting sqref="M91">
    <cfRule type="expression" dxfId="9" priority="9" stopIfTrue="1">
      <formula>(#REF!="Inactive")</formula>
    </cfRule>
  </conditionalFormatting>
  <conditionalFormatting sqref="M91">
    <cfRule type="expression" dxfId="8" priority="10" stopIfTrue="1">
      <formula>(#REF!="Never Shipped")</formula>
    </cfRule>
  </conditionalFormatting>
  <conditionalFormatting sqref="M72:M73 M75:M76 M78:M79">
    <cfRule type="expression" dxfId="7" priority="11" stopIfTrue="1">
      <formula>(#REF!="Inactive")</formula>
    </cfRule>
  </conditionalFormatting>
  <conditionalFormatting sqref="M72:M73 M75:M76 M78:M79">
    <cfRule type="expression" dxfId="6" priority="12" stopIfTrue="1">
      <formula>(#REF!="Never Shipped")</formula>
    </cfRule>
  </conditionalFormatting>
  <conditionalFormatting sqref="M71:M72 M75:M78">
    <cfRule type="expression" dxfId="5" priority="13" stopIfTrue="1">
      <formula>(#REF!="Inactive")</formula>
    </cfRule>
  </conditionalFormatting>
  <conditionalFormatting sqref="M71:M72 M75:M78">
    <cfRule type="expression" dxfId="4" priority="14" stopIfTrue="1">
      <formula>(#REF!="Never Shipped")</formula>
    </cfRule>
  </conditionalFormatting>
  <printOptions horizontalCentered="1" gridLines="1"/>
  <pageMargins left="0.7" right="0.7" top="0.75" bottom="0.75" header="0" footer="0"/>
  <pageSetup pageOrder="overThenDown" orientation="portrait" cellComments="atEnd"/>
  <rowBreaks count="3" manualBreakCount="3">
    <brk id="178" man="1"/>
    <brk id="123" man="1"/>
    <brk id="62" man="1"/>
  </rowBreaks>
  <colBreaks count="1" manualBreakCount="1">
    <brk id="13"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51C75"/>
    <outlinePr summaryBelow="0" summaryRight="0"/>
  </sheetPr>
  <dimension ref="A1:K148"/>
  <sheetViews>
    <sheetView showGridLines="0" topLeftCell="A64" workbookViewId="0">
      <selection activeCell="L64" sqref="L1:L1048576"/>
    </sheetView>
  </sheetViews>
  <sheetFormatPr defaultColWidth="12.5703125" defaultRowHeight="15.75" customHeight="1"/>
  <cols>
    <col min="1" max="1" width="18.7109375" customWidth="1"/>
    <col min="2" max="2" width="15.5703125" customWidth="1"/>
    <col min="3" max="3" width="12.42578125" customWidth="1"/>
    <col min="4" max="4" width="10.7109375" customWidth="1"/>
    <col min="5" max="5" width="18.42578125" customWidth="1"/>
    <col min="6" max="6" width="15.140625" customWidth="1"/>
    <col min="7" max="7" width="31.42578125" customWidth="1"/>
    <col min="8" max="10" width="9.42578125" customWidth="1"/>
    <col min="11" max="11" width="10.140625" bestFit="1" customWidth="1"/>
  </cols>
  <sheetData>
    <row r="1" spans="1:11" ht="24.75" customHeight="1">
      <c r="A1" s="1" t="s">
        <v>604</v>
      </c>
      <c r="B1" s="13"/>
      <c r="C1" s="14"/>
      <c r="D1" s="15"/>
      <c r="E1" s="15"/>
      <c r="F1" s="2" t="s">
        <v>605</v>
      </c>
      <c r="G1" s="121"/>
      <c r="H1" s="18"/>
      <c r="I1" s="18"/>
      <c r="J1" s="19"/>
      <c r="K1" s="19"/>
    </row>
    <row r="2" spans="1:11" ht="19.5" customHeight="1">
      <c r="A2" s="20"/>
      <c r="B2" s="13"/>
      <c r="C2" s="14"/>
      <c r="D2" s="15"/>
      <c r="E2" s="15"/>
      <c r="F2" s="453" t="s">
        <v>606</v>
      </c>
      <c r="G2" s="121"/>
      <c r="H2" s="18"/>
      <c r="I2" s="18"/>
      <c r="J2" s="19"/>
      <c r="K2" s="19"/>
    </row>
    <row r="3" spans="1:11" ht="19.5" customHeight="1">
      <c r="A3" s="20" t="s">
        <v>11</v>
      </c>
      <c r="B3" s="14"/>
      <c r="C3" s="14"/>
      <c r="D3" s="21"/>
      <c r="E3" s="21"/>
      <c r="F3" s="510" t="s">
        <v>12</v>
      </c>
      <c r="G3" s="121"/>
      <c r="H3" s="18"/>
      <c r="I3" s="18"/>
      <c r="J3" s="18"/>
      <c r="K3" s="18"/>
    </row>
    <row r="4" spans="1:11" ht="16.5" customHeight="1">
      <c r="A4" s="23"/>
      <c r="B4" s="24"/>
      <c r="C4" s="24"/>
      <c r="D4" s="25"/>
      <c r="E4" s="25"/>
      <c r="F4" s="27" t="s">
        <v>13</v>
      </c>
      <c r="G4" s="28"/>
      <c r="H4" s="26"/>
      <c r="I4" s="26"/>
      <c r="J4" s="26"/>
      <c r="K4" s="26"/>
    </row>
    <row r="5" spans="1:11" ht="16.5" customHeight="1">
      <c r="A5" s="29" t="s">
        <v>14</v>
      </c>
      <c r="B5" s="30"/>
      <c r="C5" s="30"/>
      <c r="D5" s="31"/>
      <c r="E5" s="31"/>
      <c r="F5" s="32"/>
      <c r="G5" s="33"/>
      <c r="H5" s="34"/>
      <c r="I5" s="34"/>
      <c r="J5" s="34"/>
      <c r="K5" s="34"/>
    </row>
    <row r="6" spans="1:11" ht="16.5" customHeight="1">
      <c r="A6" s="123" t="s">
        <v>607</v>
      </c>
      <c r="B6" s="36"/>
      <c r="C6" s="36"/>
      <c r="D6" s="37"/>
      <c r="E6" s="37"/>
      <c r="F6" s="32"/>
      <c r="G6" s="38"/>
      <c r="H6" s="39"/>
      <c r="I6" s="39"/>
      <c r="J6" s="39"/>
      <c r="K6" s="39"/>
    </row>
    <row r="7" spans="1:11" ht="16.5" customHeight="1">
      <c r="A7" s="40" t="s">
        <v>608</v>
      </c>
      <c r="B7" s="30"/>
      <c r="C7" s="30"/>
      <c r="D7" s="31"/>
      <c r="E7" s="31"/>
      <c r="F7" s="33"/>
      <c r="G7" s="33"/>
      <c r="H7" s="34"/>
      <c r="I7" s="34"/>
      <c r="J7" s="41"/>
      <c r="K7" s="41"/>
    </row>
    <row r="8" spans="1:11" ht="16.5" customHeight="1">
      <c r="A8" s="40" t="s">
        <v>609</v>
      </c>
      <c r="B8" s="36"/>
      <c r="C8" s="30"/>
      <c r="D8" s="31"/>
      <c r="E8" s="31"/>
      <c r="F8" s="33"/>
      <c r="G8" s="511"/>
      <c r="H8" s="34"/>
      <c r="I8" s="34"/>
      <c r="J8" s="41"/>
      <c r="K8" s="41"/>
    </row>
    <row r="9" spans="1:11" ht="16.5" customHeight="1">
      <c r="A9" s="40" t="s">
        <v>610</v>
      </c>
      <c r="B9" s="30"/>
      <c r="C9" s="30"/>
      <c r="D9" s="31"/>
      <c r="E9" s="31"/>
      <c r="F9" s="33"/>
      <c r="G9" s="511"/>
      <c r="H9" s="34"/>
      <c r="I9" s="34"/>
      <c r="J9" s="41"/>
      <c r="K9" s="41"/>
    </row>
    <row r="10" spans="1:11" ht="16.5" customHeight="1">
      <c r="A10" s="40" t="s">
        <v>611</v>
      </c>
      <c r="B10" s="30"/>
      <c r="C10" s="30"/>
      <c r="D10" s="31"/>
      <c r="E10" s="31"/>
      <c r="F10" s="33"/>
      <c r="G10" s="511"/>
      <c r="H10" s="34"/>
      <c r="I10" s="34"/>
      <c r="J10" s="41"/>
      <c r="K10" s="41"/>
    </row>
    <row r="11" spans="1:11" ht="16.5" customHeight="1">
      <c r="A11" s="42" t="s">
        <v>20</v>
      </c>
      <c r="B11" s="30"/>
      <c r="C11" s="30"/>
      <c r="D11" s="31"/>
      <c r="E11" s="31"/>
      <c r="F11" s="30"/>
      <c r="G11" s="30"/>
      <c r="H11" s="30"/>
      <c r="I11" s="30"/>
      <c r="J11" s="30"/>
      <c r="K11" s="34"/>
    </row>
    <row r="12" spans="1:11" ht="16.5" customHeight="1">
      <c r="A12" s="30"/>
      <c r="B12" s="30"/>
      <c r="C12" s="30"/>
      <c r="D12" s="31"/>
      <c r="E12" s="31"/>
      <c r="F12" s="30"/>
      <c r="G12" s="30"/>
      <c r="H12" s="30"/>
      <c r="I12" s="30"/>
      <c r="J12" s="30"/>
      <c r="K12" s="34"/>
    </row>
    <row r="13" spans="1:11" ht="16.5" customHeight="1">
      <c r="A13" s="46" t="s">
        <v>21</v>
      </c>
      <c r="B13" s="46"/>
      <c r="C13" s="46"/>
      <c r="D13" s="31"/>
      <c r="E13" s="291"/>
      <c r="G13" s="47"/>
      <c r="H13" s="30"/>
      <c r="I13" s="30"/>
      <c r="J13" s="30"/>
      <c r="K13" s="34"/>
    </row>
    <row r="14" spans="1:11" ht="16.5" customHeight="1">
      <c r="A14" s="48" t="s">
        <v>22</v>
      </c>
      <c r="B14" s="49"/>
      <c r="C14" s="49"/>
      <c r="D14" s="50"/>
      <c r="E14" s="53">
        <v>1000</v>
      </c>
      <c r="G14" s="36"/>
      <c r="H14" s="30"/>
      <c r="I14" s="30"/>
      <c r="J14" s="30"/>
      <c r="K14" s="34"/>
    </row>
    <row r="15" spans="1:11" ht="16.5" customHeight="1">
      <c r="A15" s="735" t="s">
        <v>23</v>
      </c>
      <c r="B15" s="736"/>
      <c r="C15" s="736"/>
      <c r="D15" s="737"/>
      <c r="E15" s="457" t="s">
        <v>381</v>
      </c>
      <c r="G15" s="36"/>
      <c r="H15" s="30"/>
      <c r="I15" s="30"/>
      <c r="J15" s="30"/>
      <c r="K15" s="34"/>
    </row>
    <row r="16" spans="1:11" ht="16.5" customHeight="1">
      <c r="A16" s="512" t="s">
        <v>612</v>
      </c>
      <c r="B16" s="49"/>
      <c r="C16" s="49"/>
      <c r="D16" s="50"/>
      <c r="E16" s="70" t="s">
        <v>42</v>
      </c>
      <c r="G16" s="36"/>
      <c r="H16" s="30"/>
      <c r="I16" s="30"/>
      <c r="J16" s="30"/>
      <c r="K16" s="34"/>
    </row>
    <row r="17" spans="1:11" ht="16.5" customHeight="1">
      <c r="A17" s="48" t="s">
        <v>26</v>
      </c>
      <c r="B17" s="49"/>
      <c r="C17" s="49"/>
      <c r="D17" s="50"/>
      <c r="E17" s="70" t="s">
        <v>42</v>
      </c>
      <c r="G17" s="36"/>
      <c r="H17" s="30"/>
      <c r="I17" s="30"/>
      <c r="J17" s="30"/>
      <c r="K17" s="34"/>
    </row>
    <row r="18" spans="1:11" ht="16.5" customHeight="1">
      <c r="A18" s="48" t="s">
        <v>27</v>
      </c>
      <c r="B18" s="49"/>
      <c r="C18" s="49"/>
      <c r="D18" s="50"/>
      <c r="E18" s="290">
        <v>3</v>
      </c>
      <c r="G18" s="36"/>
      <c r="H18" s="30"/>
      <c r="I18" s="30"/>
      <c r="J18" s="30"/>
      <c r="K18" s="34"/>
    </row>
    <row r="19" spans="1:11" ht="16.5" customHeight="1">
      <c r="A19" s="48" t="s">
        <v>28</v>
      </c>
      <c r="B19" s="49"/>
      <c r="C19" s="49"/>
      <c r="D19" s="50"/>
      <c r="E19" s="70" t="s">
        <v>505</v>
      </c>
      <c r="G19" s="36"/>
      <c r="H19" s="30"/>
      <c r="I19" s="30"/>
      <c r="J19" s="30"/>
      <c r="K19" s="34"/>
    </row>
    <row r="20" spans="1:11" ht="16.5" customHeight="1">
      <c r="A20" s="48" t="s">
        <v>29</v>
      </c>
      <c r="B20" s="49"/>
      <c r="C20" s="49"/>
      <c r="D20" s="50"/>
      <c r="E20" s="290" t="s">
        <v>383</v>
      </c>
      <c r="G20" s="36"/>
      <c r="H20" s="30"/>
      <c r="I20" s="30"/>
      <c r="J20" s="30"/>
      <c r="K20" s="34"/>
    </row>
    <row r="21" spans="1:11" ht="16.5" customHeight="1">
      <c r="A21" s="48" t="s">
        <v>30</v>
      </c>
      <c r="B21" s="49"/>
      <c r="C21" s="49"/>
      <c r="D21" s="50"/>
      <c r="E21" s="70" t="s">
        <v>42</v>
      </c>
      <c r="G21" s="36"/>
      <c r="H21" s="30"/>
      <c r="I21" s="30"/>
      <c r="J21" s="30"/>
      <c r="K21" s="34"/>
    </row>
    <row r="22" spans="1:11" ht="16.5" customHeight="1">
      <c r="A22" s="54" t="s">
        <v>31</v>
      </c>
      <c r="B22" s="49"/>
      <c r="C22" s="49"/>
      <c r="D22" s="55"/>
      <c r="E22" s="290" t="s">
        <v>281</v>
      </c>
      <c r="G22" s="36"/>
      <c r="H22" s="30"/>
      <c r="I22" s="30"/>
      <c r="J22" s="30"/>
      <c r="K22" s="34"/>
    </row>
    <row r="23" spans="1:11" ht="16.5" customHeight="1">
      <c r="A23" s="56"/>
      <c r="B23" s="30"/>
      <c r="C23" s="30"/>
      <c r="D23" s="31"/>
      <c r="E23" s="57"/>
      <c r="G23" s="36"/>
      <c r="H23" s="30"/>
      <c r="I23" s="30"/>
      <c r="J23" s="30"/>
      <c r="K23" s="34"/>
    </row>
    <row r="24" spans="1:11" ht="16.5" customHeight="1">
      <c r="A24" s="46" t="s">
        <v>33</v>
      </c>
      <c r="B24" s="58"/>
      <c r="C24" s="58"/>
      <c r="D24" s="37"/>
      <c r="E24" s="513"/>
      <c r="G24" s="36"/>
      <c r="H24" s="30"/>
      <c r="I24" s="30"/>
      <c r="J24" s="30"/>
      <c r="K24" s="34"/>
    </row>
    <row r="25" spans="1:11" ht="16.5" customHeight="1">
      <c r="A25" s="54" t="s">
        <v>34</v>
      </c>
      <c r="B25" s="49"/>
      <c r="C25" s="49"/>
      <c r="D25" s="55"/>
      <c r="E25" s="64" t="s">
        <v>42</v>
      </c>
      <c r="G25" s="36"/>
      <c r="H25" s="30"/>
      <c r="I25" s="30"/>
      <c r="J25" s="30"/>
      <c r="K25" s="34"/>
    </row>
    <row r="26" spans="1:11" ht="16.5" customHeight="1">
      <c r="A26" s="60" t="s">
        <v>36</v>
      </c>
      <c r="B26" s="49"/>
      <c r="C26" s="49"/>
      <c r="D26" s="55"/>
      <c r="E26" s="294" t="s">
        <v>42</v>
      </c>
      <c r="G26" s="36"/>
      <c r="H26" s="30"/>
      <c r="I26" s="30"/>
      <c r="J26" s="30"/>
      <c r="K26" s="34"/>
    </row>
    <row r="27" spans="1:11" ht="16.5" customHeight="1">
      <c r="A27" s="54" t="s">
        <v>37</v>
      </c>
      <c r="B27" s="49"/>
      <c r="C27" s="49"/>
      <c r="D27" s="55"/>
      <c r="E27" s="297" t="s">
        <v>38</v>
      </c>
      <c r="G27" s="36"/>
      <c r="H27" s="30"/>
      <c r="I27" s="30"/>
      <c r="J27" s="30"/>
      <c r="K27" s="34"/>
    </row>
    <row r="28" spans="1:11" ht="16.5" customHeight="1">
      <c r="A28" s="73" t="s">
        <v>613</v>
      </c>
      <c r="B28" s="49"/>
      <c r="C28" s="49"/>
      <c r="D28" s="55"/>
      <c r="E28" s="461" t="s">
        <v>42</v>
      </c>
      <c r="G28" s="36"/>
      <c r="H28" s="30"/>
      <c r="I28" s="30"/>
      <c r="J28" s="30"/>
      <c r="K28" s="34"/>
    </row>
    <row r="29" spans="1:11" ht="16.5" customHeight="1">
      <c r="A29" s="73" t="s">
        <v>614</v>
      </c>
      <c r="B29" s="49"/>
      <c r="C29" s="49"/>
      <c r="D29" s="55"/>
      <c r="E29" s="461" t="s">
        <v>42</v>
      </c>
      <c r="G29" s="36"/>
      <c r="H29" s="30"/>
      <c r="I29" s="30"/>
      <c r="J29" s="30"/>
      <c r="K29" s="34"/>
    </row>
    <row r="30" spans="1:11" ht="16.5" customHeight="1">
      <c r="A30" s="54" t="s">
        <v>39</v>
      </c>
      <c r="B30" s="49"/>
      <c r="C30" s="49"/>
      <c r="D30" s="55"/>
      <c r="E30" s="294" t="s">
        <v>42</v>
      </c>
      <c r="G30" s="36"/>
      <c r="H30" s="30"/>
      <c r="I30" s="30"/>
      <c r="J30" s="30"/>
      <c r="K30" s="34"/>
    </row>
    <row r="31" spans="1:11" ht="16.5" customHeight="1">
      <c r="A31" s="62"/>
      <c r="B31" s="58"/>
      <c r="C31" s="58"/>
      <c r="D31" s="37"/>
      <c r="E31" s="288"/>
      <c r="G31" s="36"/>
      <c r="H31" s="30"/>
      <c r="I31" s="30"/>
      <c r="J31" s="30"/>
      <c r="K31" s="34"/>
    </row>
    <row r="32" spans="1:11" ht="16.5" customHeight="1">
      <c r="A32" s="62" t="s">
        <v>615</v>
      </c>
      <c r="B32" s="58"/>
      <c r="C32" s="58"/>
      <c r="D32" s="37"/>
      <c r="E32" s="291"/>
      <c r="G32" s="36"/>
      <c r="H32" s="30"/>
      <c r="I32" s="30"/>
      <c r="J32" s="30"/>
      <c r="K32" s="34"/>
    </row>
    <row r="33" spans="1:11" ht="16.5" customHeight="1">
      <c r="A33" s="63" t="s">
        <v>41</v>
      </c>
      <c r="B33" s="49"/>
      <c r="C33" s="49"/>
      <c r="D33" s="55"/>
      <c r="E33" s="458" t="s">
        <v>42</v>
      </c>
      <c r="G33" s="36"/>
      <c r="H33" s="30"/>
      <c r="I33" s="30"/>
      <c r="J33" s="30"/>
      <c r="K33" s="34"/>
    </row>
    <row r="34" spans="1:11" ht="16.5" customHeight="1">
      <c r="A34" s="63" t="s">
        <v>43</v>
      </c>
      <c r="B34" s="49"/>
      <c r="C34" s="49"/>
      <c r="D34" s="55"/>
      <c r="E34" s="459" t="s">
        <v>42</v>
      </c>
      <c r="G34" s="36"/>
      <c r="H34" s="30"/>
      <c r="I34" s="30"/>
      <c r="J34" s="30"/>
      <c r="K34" s="34"/>
    </row>
    <row r="35" spans="1:11" ht="16.5" customHeight="1">
      <c r="A35" s="65" t="s">
        <v>44</v>
      </c>
      <c r="B35" s="49"/>
      <c r="C35" s="49"/>
      <c r="D35" s="55"/>
      <c r="E35" s="462" t="s">
        <v>616</v>
      </c>
      <c r="G35" s="36"/>
      <c r="H35" s="30"/>
      <c r="I35" s="30"/>
      <c r="J35" s="30"/>
      <c r="K35" s="34"/>
    </row>
    <row r="36" spans="1:11" ht="16.5" customHeight="1">
      <c r="A36" s="63" t="s">
        <v>45</v>
      </c>
      <c r="B36" s="49"/>
      <c r="C36" s="49"/>
      <c r="D36" s="55"/>
      <c r="E36" s="459" t="s">
        <v>42</v>
      </c>
      <c r="G36" s="36"/>
      <c r="H36" s="30"/>
      <c r="I36" s="30"/>
      <c r="J36" s="30"/>
      <c r="K36" s="34"/>
    </row>
    <row r="37" spans="1:11" ht="16.5" customHeight="1">
      <c r="A37" s="63" t="s">
        <v>46</v>
      </c>
      <c r="B37" s="49"/>
      <c r="C37" s="49"/>
      <c r="D37" s="55"/>
      <c r="E37" s="460" t="s">
        <v>42</v>
      </c>
      <c r="G37" s="36"/>
      <c r="H37" s="30"/>
      <c r="I37" s="30"/>
      <c r="J37" s="30"/>
      <c r="K37" s="34"/>
    </row>
    <row r="38" spans="1:11" ht="16.5" customHeight="1">
      <c r="A38" s="63" t="s">
        <v>47</v>
      </c>
      <c r="B38" s="49"/>
      <c r="C38" s="49"/>
      <c r="D38" s="55"/>
      <c r="E38" s="460" t="s">
        <v>42</v>
      </c>
      <c r="G38" s="36"/>
      <c r="H38" s="30"/>
      <c r="I38" s="30"/>
      <c r="J38" s="30"/>
      <c r="K38" s="34"/>
    </row>
    <row r="39" spans="1:11" ht="16.5" customHeight="1">
      <c r="A39" s="63" t="s">
        <v>48</v>
      </c>
      <c r="B39" s="49"/>
      <c r="C39" s="49"/>
      <c r="D39" s="55"/>
      <c r="E39" s="460" t="s">
        <v>42</v>
      </c>
      <c r="G39" s="36"/>
      <c r="H39" s="30"/>
      <c r="I39" s="30"/>
      <c r="J39" s="30"/>
      <c r="K39" s="34"/>
    </row>
    <row r="40" spans="1:11" ht="16.5" customHeight="1">
      <c r="A40" s="63" t="s">
        <v>49</v>
      </c>
      <c r="B40" s="49"/>
      <c r="C40" s="49"/>
      <c r="D40" s="55"/>
      <c r="E40" s="460" t="s">
        <v>42</v>
      </c>
      <c r="G40" s="36"/>
      <c r="H40" s="30"/>
      <c r="I40" s="30"/>
      <c r="J40" s="30"/>
      <c r="K40" s="34"/>
    </row>
    <row r="41" spans="1:11" ht="16.5" customHeight="1">
      <c r="A41" s="63" t="s">
        <v>50</v>
      </c>
      <c r="B41" s="49"/>
      <c r="C41" s="49"/>
      <c r="D41" s="55"/>
      <c r="E41" s="460" t="s">
        <v>42</v>
      </c>
      <c r="G41" s="36"/>
      <c r="H41" s="30"/>
      <c r="I41" s="30"/>
      <c r="J41" s="30"/>
      <c r="K41" s="34"/>
    </row>
    <row r="42" spans="1:11" ht="16.5" customHeight="1">
      <c r="A42" s="63" t="s">
        <v>51</v>
      </c>
      <c r="B42" s="49"/>
      <c r="C42" s="49"/>
      <c r="D42" s="55"/>
      <c r="E42" s="462" t="s">
        <v>42</v>
      </c>
      <c r="G42" s="36"/>
      <c r="H42" s="30"/>
      <c r="I42" s="30"/>
      <c r="J42" s="30"/>
      <c r="K42" s="34"/>
    </row>
    <row r="43" spans="1:11" ht="16.5" customHeight="1">
      <c r="A43" s="67" t="s">
        <v>52</v>
      </c>
      <c r="B43" s="49"/>
      <c r="C43" s="49"/>
      <c r="D43" s="55"/>
      <c r="E43" s="462" t="s">
        <v>24</v>
      </c>
      <c r="G43" s="36"/>
      <c r="H43" s="30"/>
      <c r="I43" s="30"/>
      <c r="J43" s="30"/>
      <c r="K43" s="34"/>
    </row>
    <row r="44" spans="1:11" ht="16.5" customHeight="1">
      <c r="A44" s="63" t="s">
        <v>53</v>
      </c>
      <c r="B44" s="49"/>
      <c r="C44" s="49"/>
      <c r="D44" s="55"/>
      <c r="E44" s="462" t="s">
        <v>616</v>
      </c>
      <c r="G44" s="36"/>
      <c r="H44" s="30"/>
      <c r="I44" s="30"/>
      <c r="J44" s="30"/>
      <c r="K44" s="34"/>
    </row>
    <row r="45" spans="1:11" ht="16.5" customHeight="1">
      <c r="A45" s="63" t="s">
        <v>54</v>
      </c>
      <c r="B45" s="49"/>
      <c r="C45" s="49"/>
      <c r="D45" s="55"/>
      <c r="E45" s="460" t="s">
        <v>42</v>
      </c>
      <c r="G45" s="36"/>
      <c r="H45" s="30"/>
      <c r="I45" s="30"/>
      <c r="J45" s="30"/>
      <c r="K45" s="34"/>
    </row>
    <row r="46" spans="1:11" ht="28.5" customHeight="1">
      <c r="A46" s="62" t="s">
        <v>55</v>
      </c>
      <c r="B46" s="58"/>
      <c r="C46" s="30"/>
      <c r="D46" s="31"/>
      <c r="E46" s="291"/>
      <c r="G46" s="36"/>
      <c r="H46" s="30"/>
      <c r="I46" s="30"/>
      <c r="J46" s="30"/>
      <c r="K46" s="34"/>
    </row>
    <row r="47" spans="1:11" ht="16.5" customHeight="1">
      <c r="A47" s="54" t="s">
        <v>56</v>
      </c>
      <c r="B47" s="49"/>
      <c r="C47" s="49"/>
      <c r="D47" s="55"/>
      <c r="E47" s="298" t="s">
        <v>42</v>
      </c>
      <c r="G47" s="36"/>
      <c r="H47" s="30"/>
      <c r="I47" s="30"/>
      <c r="J47" s="30"/>
      <c r="K47" s="34"/>
    </row>
    <row r="48" spans="1:11" ht="16.5" customHeight="1">
      <c r="A48" s="54" t="s">
        <v>57</v>
      </c>
      <c r="B48" s="49"/>
      <c r="C48" s="49"/>
      <c r="D48" s="55"/>
      <c r="E48" s="298" t="s">
        <v>42</v>
      </c>
      <c r="G48" s="30"/>
      <c r="H48" s="30"/>
      <c r="I48" s="30"/>
      <c r="J48" s="30"/>
      <c r="K48" s="34"/>
    </row>
    <row r="49" spans="1:11" ht="16.5" customHeight="1">
      <c r="A49" s="54" t="s">
        <v>58</v>
      </c>
      <c r="B49" s="49"/>
      <c r="C49" s="49"/>
      <c r="D49" s="55"/>
      <c r="E49" s="298" t="s">
        <v>42</v>
      </c>
      <c r="G49" s="36"/>
      <c r="H49" s="30"/>
      <c r="I49" s="30"/>
      <c r="J49" s="30"/>
      <c r="K49" s="34"/>
    </row>
    <row r="50" spans="1:11" ht="16.5" customHeight="1">
      <c r="A50" s="54" t="s">
        <v>59</v>
      </c>
      <c r="B50" s="49"/>
      <c r="C50" s="49"/>
      <c r="D50" s="55"/>
      <c r="E50" s="298" t="s">
        <v>42</v>
      </c>
      <c r="G50" s="71"/>
      <c r="H50" s="30"/>
      <c r="I50" s="30"/>
      <c r="J50" s="30"/>
      <c r="K50" s="34"/>
    </row>
    <row r="51" spans="1:11" ht="16.5" customHeight="1">
      <c r="A51" s="54" t="s">
        <v>60</v>
      </c>
      <c r="B51" s="49"/>
      <c r="C51" s="49"/>
      <c r="D51" s="55"/>
      <c r="E51" s="298" t="s">
        <v>42</v>
      </c>
      <c r="G51" s="71"/>
      <c r="H51" s="30"/>
      <c r="I51" s="30"/>
      <c r="J51" s="30"/>
      <c r="K51" s="34"/>
    </row>
    <row r="52" spans="1:11" ht="16.5" customHeight="1">
      <c r="A52" s="54" t="s">
        <v>283</v>
      </c>
      <c r="B52" s="74"/>
      <c r="C52" s="74"/>
      <c r="D52" s="75"/>
      <c r="E52" s="298" t="s">
        <v>42</v>
      </c>
      <c r="G52" s="36"/>
      <c r="H52" s="34"/>
      <c r="I52" s="34"/>
      <c r="J52" s="34"/>
      <c r="K52" s="41"/>
    </row>
    <row r="53" spans="1:11" ht="16.5" customHeight="1">
      <c r="A53" s="54" t="s">
        <v>62</v>
      </c>
      <c r="B53" s="74"/>
      <c r="C53" s="74"/>
      <c r="D53" s="75"/>
      <c r="E53" s="298" t="s">
        <v>505</v>
      </c>
      <c r="G53" s="36"/>
      <c r="H53" s="34"/>
      <c r="I53" s="34"/>
      <c r="J53" s="41"/>
      <c r="K53" s="41"/>
    </row>
    <row r="54" spans="1:11" ht="17.25" customHeight="1">
      <c r="A54" s="73" t="s">
        <v>284</v>
      </c>
      <c r="B54" s="74"/>
      <c r="C54" s="74"/>
      <c r="D54" s="75"/>
      <c r="E54" s="301" t="s">
        <v>42</v>
      </c>
      <c r="F54" s="302" t="s">
        <v>285</v>
      </c>
      <c r="H54" s="78"/>
      <c r="I54" s="34"/>
      <c r="J54" s="34"/>
      <c r="K54" s="34"/>
    </row>
    <row r="55" spans="1:11" ht="16.5" customHeight="1">
      <c r="A55" s="76" t="s">
        <v>63</v>
      </c>
      <c r="B55" s="30"/>
      <c r="C55" s="30"/>
      <c r="D55" s="31"/>
      <c r="E55" s="30"/>
      <c r="F55" s="36"/>
      <c r="G55" s="36"/>
      <c r="H55" s="30"/>
      <c r="I55" s="34"/>
      <c r="J55" s="34"/>
      <c r="K55" s="34"/>
    </row>
    <row r="56" spans="1:11" ht="16.5" customHeight="1">
      <c r="A56" s="77" t="s">
        <v>64</v>
      </c>
      <c r="B56" s="30"/>
      <c r="C56" s="30"/>
      <c r="D56" s="31"/>
      <c r="E56" s="30"/>
      <c r="F56" s="36"/>
      <c r="G56" s="36"/>
      <c r="H56" s="30"/>
      <c r="I56" s="34"/>
      <c r="J56" s="34"/>
      <c r="K56" s="34"/>
    </row>
    <row r="57" spans="1:11" ht="13.5" customHeight="1">
      <c r="A57" s="77"/>
      <c r="B57" s="78"/>
      <c r="C57" s="78"/>
      <c r="D57" s="78"/>
      <c r="E57" s="78"/>
      <c r="F57" s="78"/>
      <c r="G57" s="78"/>
      <c r="H57" s="78"/>
      <c r="I57" s="34"/>
      <c r="J57" s="34"/>
      <c r="K57" s="34"/>
    </row>
    <row r="58" spans="1:11">
      <c r="A58" s="184"/>
      <c r="B58" s="78"/>
      <c r="C58" s="78"/>
      <c r="D58" s="78"/>
      <c r="E58" s="78"/>
      <c r="F58" s="78"/>
      <c r="G58" s="78"/>
      <c r="H58" s="78"/>
      <c r="I58" s="34"/>
      <c r="J58" s="34"/>
      <c r="K58" s="34"/>
    </row>
    <row r="59" spans="1:11" ht="16.5" customHeight="1">
      <c r="A59" s="184"/>
      <c r="B59" s="78"/>
      <c r="C59" s="78"/>
      <c r="D59" s="78"/>
      <c r="E59" s="78"/>
      <c r="F59" s="78"/>
      <c r="G59" s="78"/>
      <c r="H59" s="78"/>
      <c r="I59" s="34"/>
      <c r="J59" s="34"/>
      <c r="K59" s="34"/>
    </row>
    <row r="60" spans="1:11" ht="16.5" customHeight="1">
      <c r="A60" s="303"/>
      <c r="B60" s="184"/>
      <c r="C60" s="184"/>
      <c r="D60" s="304"/>
      <c r="E60" s="304"/>
      <c r="F60" s="131"/>
      <c r="G60" s="131"/>
      <c r="H60" s="305"/>
      <c r="I60" s="34"/>
      <c r="J60" s="41"/>
      <c r="K60" s="41"/>
    </row>
    <row r="61" spans="1:11" ht="16.5" customHeight="1">
      <c r="A61" s="36"/>
      <c r="B61" s="30"/>
      <c r="C61" s="30"/>
      <c r="D61" s="31"/>
      <c r="E61" s="31"/>
      <c r="F61" s="36"/>
      <c r="G61" s="36"/>
      <c r="H61" s="34"/>
      <c r="I61" s="34"/>
      <c r="J61" s="41"/>
      <c r="K61" s="41"/>
    </row>
    <row r="62" spans="1:11" ht="16.5" customHeight="1">
      <c r="A62" s="39"/>
      <c r="B62" s="30"/>
      <c r="C62" s="30"/>
      <c r="D62" s="31"/>
      <c r="E62" s="31"/>
      <c r="F62" s="36"/>
      <c r="G62" s="36"/>
      <c r="H62" s="34"/>
      <c r="I62" s="34"/>
      <c r="J62" s="41"/>
      <c r="K62" s="41"/>
    </row>
    <row r="63" spans="1:11" ht="16.5" customHeight="1">
      <c r="A63" s="36"/>
      <c r="B63" s="30"/>
      <c r="C63" s="30"/>
      <c r="D63" s="31"/>
      <c r="E63" s="31"/>
      <c r="F63" s="36"/>
      <c r="G63" s="36"/>
      <c r="H63" s="34"/>
      <c r="I63" s="34"/>
      <c r="J63" s="41"/>
      <c r="K63" s="41"/>
    </row>
    <row r="64" spans="1:11" ht="16.5" customHeight="1">
      <c r="A64" s="36"/>
      <c r="B64" s="30"/>
      <c r="C64" s="30"/>
      <c r="D64" s="31"/>
      <c r="E64" s="31"/>
      <c r="F64" s="30"/>
      <c r="G64" s="30"/>
      <c r="H64" s="34"/>
      <c r="I64" s="34"/>
      <c r="J64" s="41"/>
      <c r="K64" s="41"/>
    </row>
    <row r="65" spans="1:11" ht="16.5" customHeight="1">
      <c r="A65" s="36"/>
      <c r="B65" s="30"/>
      <c r="C65" s="30"/>
      <c r="D65" s="31"/>
      <c r="E65" s="31"/>
      <c r="F65" s="30"/>
      <c r="G65" s="30"/>
      <c r="H65" s="34"/>
      <c r="I65" s="34"/>
      <c r="J65" s="41"/>
      <c r="K65" s="41"/>
    </row>
    <row r="66" spans="1:11" ht="16.5" customHeight="1">
      <c r="A66" s="39"/>
      <c r="B66" s="30"/>
      <c r="C66" s="30"/>
      <c r="D66" s="31"/>
      <c r="E66" s="31"/>
      <c r="F66" s="36"/>
      <c r="G66" s="36"/>
      <c r="H66" s="34"/>
      <c r="I66" s="34"/>
      <c r="J66" s="41"/>
      <c r="K66" s="41"/>
    </row>
    <row r="67" spans="1:11" ht="24.75" customHeight="1">
      <c r="A67" s="20"/>
      <c r="B67" s="13"/>
      <c r="C67" s="14"/>
      <c r="D67" s="15"/>
      <c r="E67" s="15"/>
      <c r="F67" s="2" t="s">
        <v>605</v>
      </c>
      <c r="G67" s="121"/>
      <c r="H67" s="18"/>
      <c r="I67" s="18"/>
      <c r="J67" s="18"/>
      <c r="K67" s="18"/>
    </row>
    <row r="68" spans="1:11" ht="19.5" customHeight="1">
      <c r="A68" s="20"/>
      <c r="B68" s="13"/>
      <c r="C68" s="14"/>
      <c r="D68" s="15"/>
      <c r="E68" s="93"/>
      <c r="F68" s="453" t="s">
        <v>606</v>
      </c>
      <c r="G68" s="121"/>
      <c r="H68" s="18"/>
      <c r="I68" s="18"/>
      <c r="J68" s="18"/>
      <c r="K68" s="18"/>
    </row>
    <row r="69" spans="1:11" ht="19.5" customHeight="1">
      <c r="A69" s="306" t="s">
        <v>11</v>
      </c>
      <c r="B69" s="307"/>
      <c r="C69" s="307"/>
      <c r="D69" s="308"/>
      <c r="E69" s="21"/>
      <c r="F69" s="17" t="s">
        <v>160</v>
      </c>
      <c r="G69" s="121"/>
      <c r="H69" s="18"/>
      <c r="I69" s="18"/>
      <c r="J69" s="18"/>
      <c r="K69" s="18"/>
    </row>
    <row r="70" spans="1:11" ht="31.5" customHeight="1">
      <c r="A70" s="514" t="s">
        <v>69</v>
      </c>
      <c r="B70" s="514" t="s">
        <v>70</v>
      </c>
      <c r="C70" s="514" t="s">
        <v>71</v>
      </c>
      <c r="D70" s="515" t="s">
        <v>72</v>
      </c>
      <c r="E70" s="516" t="s">
        <v>617</v>
      </c>
      <c r="F70" s="777" t="s">
        <v>74</v>
      </c>
      <c r="G70" s="736"/>
      <c r="H70" s="736"/>
      <c r="I70" s="736"/>
      <c r="J70" s="736"/>
      <c r="K70" s="312" t="s">
        <v>75</v>
      </c>
    </row>
    <row r="71" spans="1:11" ht="21.75" customHeight="1">
      <c r="A71" s="98"/>
      <c r="B71" s="99"/>
      <c r="C71" s="99"/>
      <c r="D71" s="100"/>
      <c r="E71" s="100"/>
      <c r="F71" s="35"/>
      <c r="G71" s="35"/>
      <c r="J71" s="18"/>
      <c r="K71" s="101"/>
    </row>
    <row r="72" spans="1:11" ht="31.5" customHeight="1">
      <c r="A72" s="517" t="s">
        <v>80</v>
      </c>
      <c r="B72" s="518" t="s">
        <v>67</v>
      </c>
      <c r="C72" s="315" t="s">
        <v>81</v>
      </c>
      <c r="D72" s="317">
        <v>1000</v>
      </c>
      <c r="E72" s="106" t="s">
        <v>618</v>
      </c>
      <c r="F72" s="741" t="s">
        <v>619</v>
      </c>
      <c r="G72" s="736"/>
      <c r="H72" s="736"/>
      <c r="I72" s="736"/>
      <c r="J72" s="737"/>
      <c r="K72" s="201">
        <v>3107</v>
      </c>
    </row>
    <row r="73" spans="1:11" ht="16.5" customHeight="1">
      <c r="A73" s="475" t="s">
        <v>620</v>
      </c>
      <c r="B73" s="109"/>
      <c r="C73" s="108"/>
      <c r="D73" s="110"/>
      <c r="E73" s="110"/>
      <c r="F73" s="111"/>
      <c r="G73" s="111"/>
      <c r="H73" s="112"/>
      <c r="I73" s="112"/>
      <c r="J73" s="18"/>
      <c r="K73" s="18"/>
    </row>
    <row r="74" spans="1:11" ht="16.5" customHeight="1">
      <c r="A74" s="475" t="s">
        <v>621</v>
      </c>
      <c r="B74" s="109"/>
      <c r="C74" s="108"/>
      <c r="D74" s="110"/>
      <c r="E74" s="110"/>
      <c r="F74" s="111"/>
      <c r="G74" s="111"/>
      <c r="H74" s="112"/>
      <c r="I74" s="112"/>
      <c r="J74" s="112"/>
      <c r="K74" s="112"/>
    </row>
    <row r="75" spans="1:11" ht="16.5" customHeight="1">
      <c r="A75" s="113"/>
      <c r="B75" s="113"/>
      <c r="C75" s="113"/>
      <c r="D75" s="114"/>
      <c r="E75" s="114"/>
      <c r="F75" s="35"/>
      <c r="G75" s="35"/>
      <c r="H75" s="34"/>
      <c r="I75" s="34"/>
      <c r="J75" s="34"/>
      <c r="K75" s="34"/>
    </row>
    <row r="76" spans="1:11" ht="16.5" customHeight="1">
      <c r="A76" s="115" t="s">
        <v>304</v>
      </c>
      <c r="B76" s="116"/>
      <c r="C76" s="116"/>
      <c r="D76" s="117"/>
      <c r="E76" s="117"/>
      <c r="F76" s="118"/>
      <c r="G76" s="118"/>
      <c r="H76" s="119"/>
      <c r="I76" s="119"/>
      <c r="J76" s="119"/>
      <c r="K76" s="119"/>
    </row>
    <row r="77" spans="1:11" ht="16.5" customHeight="1">
      <c r="A77" s="30"/>
      <c r="B77" s="30"/>
      <c r="C77" s="30"/>
      <c r="D77" s="31"/>
      <c r="E77" s="31"/>
      <c r="F77" s="30"/>
      <c r="G77" s="30"/>
      <c r="H77" s="34"/>
      <c r="I77" s="34"/>
      <c r="J77" s="34"/>
      <c r="K77" s="34"/>
    </row>
    <row r="78" spans="1:11" ht="16.5" customHeight="1">
      <c r="A78" s="30"/>
      <c r="B78" s="30"/>
      <c r="C78" s="30"/>
      <c r="D78" s="199"/>
      <c r="E78" s="31"/>
      <c r="F78" s="120" t="s">
        <v>86</v>
      </c>
      <c r="G78" s="30"/>
      <c r="H78" s="122"/>
      <c r="I78" s="122"/>
      <c r="J78" s="122"/>
      <c r="K78" s="122"/>
    </row>
    <row r="79" spans="1:11" ht="16.5" customHeight="1">
      <c r="A79" s="321" t="s">
        <v>87</v>
      </c>
      <c r="B79" s="30"/>
      <c r="C79" s="113"/>
      <c r="D79" s="31"/>
      <c r="E79" s="31"/>
      <c r="F79" s="30"/>
      <c r="G79" s="30"/>
      <c r="H79" s="122"/>
      <c r="I79" s="122"/>
      <c r="J79" s="122"/>
      <c r="K79" s="122"/>
    </row>
    <row r="80" spans="1:11" ht="16.5" customHeight="1">
      <c r="A80" s="123" t="s">
        <v>622</v>
      </c>
      <c r="B80" s="123" t="s">
        <v>623</v>
      </c>
      <c r="C80" s="113"/>
      <c r="D80" s="31"/>
      <c r="E80" s="31"/>
      <c r="F80" s="30"/>
      <c r="G80" s="34"/>
      <c r="J80" s="122"/>
      <c r="K80" s="122" t="s">
        <v>90</v>
      </c>
    </row>
    <row r="81" spans="1:11" ht="16.5" customHeight="1">
      <c r="A81" s="322" t="s">
        <v>624</v>
      </c>
      <c r="B81" s="322" t="s">
        <v>625</v>
      </c>
      <c r="C81" s="323"/>
      <c r="D81" s="324"/>
      <c r="E81" s="324"/>
      <c r="F81" s="325"/>
      <c r="G81" s="255"/>
      <c r="J81" s="132"/>
      <c r="K81" s="132">
        <v>114.65000000000002</v>
      </c>
    </row>
    <row r="82" spans="1:11" ht="16.5" customHeight="1">
      <c r="A82" s="322" t="s">
        <v>626</v>
      </c>
      <c r="B82" s="322" t="s">
        <v>627</v>
      </c>
      <c r="C82" s="323"/>
      <c r="D82" s="324"/>
      <c r="E82" s="324"/>
      <c r="F82" s="325"/>
      <c r="G82" s="255"/>
      <c r="J82" s="132"/>
      <c r="K82" s="132">
        <v>92.7</v>
      </c>
    </row>
    <row r="83" spans="1:11" ht="6.75" customHeight="1">
      <c r="A83" s="30"/>
      <c r="B83" s="30"/>
      <c r="C83" s="113"/>
      <c r="D83" s="31"/>
      <c r="E83" s="31"/>
      <c r="F83" s="30"/>
      <c r="G83" s="30"/>
      <c r="H83" s="122"/>
      <c r="I83" s="122"/>
      <c r="J83" s="122"/>
      <c r="K83" s="122"/>
    </row>
    <row r="84" spans="1:11" ht="16.5" customHeight="1">
      <c r="A84" s="30"/>
      <c r="B84" s="742" t="s">
        <v>628</v>
      </c>
      <c r="C84" s="734"/>
      <c r="D84" s="734"/>
      <c r="E84" s="734"/>
      <c r="F84" s="734"/>
      <c r="G84" s="734"/>
      <c r="H84" s="477"/>
      <c r="I84" s="477"/>
      <c r="J84" s="477"/>
      <c r="K84" s="122"/>
    </row>
    <row r="85" spans="1:11" ht="6.75" customHeight="1">
      <c r="A85" s="30"/>
      <c r="B85" s="30"/>
      <c r="C85" s="113"/>
      <c r="D85" s="31"/>
      <c r="E85" s="31"/>
      <c r="F85" s="30"/>
      <c r="G85" s="30"/>
      <c r="H85" s="122"/>
      <c r="I85" s="122"/>
      <c r="J85" s="477"/>
      <c r="K85" s="122"/>
    </row>
    <row r="86" spans="1:11" ht="16.5" customHeight="1">
      <c r="A86" s="30"/>
      <c r="B86" s="743" t="s">
        <v>629</v>
      </c>
      <c r="C86" s="734"/>
      <c r="D86" s="734"/>
      <c r="E86" s="734"/>
      <c r="F86" s="734"/>
      <c r="G86" s="734"/>
      <c r="H86" s="734"/>
      <c r="I86" s="734"/>
      <c r="J86" s="478"/>
      <c r="K86" s="122"/>
    </row>
    <row r="87" spans="1:11" ht="16.5" customHeight="1">
      <c r="A87" s="30"/>
      <c r="B87" s="734"/>
      <c r="C87" s="734"/>
      <c r="D87" s="734"/>
      <c r="E87" s="734"/>
      <c r="F87" s="734"/>
      <c r="G87" s="734"/>
      <c r="H87" s="734"/>
      <c r="I87" s="734"/>
      <c r="J87" s="478"/>
      <c r="K87" s="122"/>
    </row>
    <row r="88" spans="1:11" ht="16.5" customHeight="1">
      <c r="A88" s="30"/>
      <c r="B88" s="330"/>
      <c r="C88" s="330"/>
      <c r="D88" s="330"/>
      <c r="E88" s="330"/>
      <c r="F88" s="330"/>
      <c r="G88" s="330"/>
      <c r="H88" s="330"/>
      <c r="I88" s="330"/>
      <c r="J88" s="122"/>
      <c r="K88" s="122"/>
    </row>
    <row r="89" spans="1:11" ht="16.5" customHeight="1">
      <c r="A89" s="30"/>
      <c r="B89" s="30"/>
      <c r="C89" s="30"/>
      <c r="D89" s="199"/>
      <c r="E89" s="31"/>
      <c r="F89" s="120" t="s">
        <v>102</v>
      </c>
      <c r="G89" s="30"/>
      <c r="H89" s="122"/>
      <c r="I89" s="122"/>
      <c r="J89" s="122"/>
      <c r="K89" s="122"/>
    </row>
    <row r="90" spans="1:11" ht="24.75" customHeight="1">
      <c r="A90" s="331" t="s">
        <v>103</v>
      </c>
      <c r="B90" s="30"/>
      <c r="C90" s="30"/>
      <c r="D90" s="31"/>
      <c r="E90" s="31"/>
      <c r="F90" s="30"/>
      <c r="G90" s="30"/>
      <c r="H90" s="122"/>
      <c r="I90" s="122"/>
      <c r="J90" s="122"/>
      <c r="K90" s="122"/>
    </row>
    <row r="91" spans="1:11" ht="16.5" customHeight="1">
      <c r="A91" s="332" t="s">
        <v>630</v>
      </c>
      <c r="B91" s="332" t="s">
        <v>631</v>
      </c>
      <c r="C91" s="13"/>
      <c r="D91" s="15"/>
      <c r="E91" s="15"/>
      <c r="F91" s="93"/>
      <c r="G91" s="93"/>
      <c r="J91" s="187"/>
      <c r="K91" s="187" t="s">
        <v>90</v>
      </c>
    </row>
    <row r="92" spans="1:11" ht="16.5" customHeight="1">
      <c r="A92" s="30" t="s">
        <v>107</v>
      </c>
      <c r="B92" s="30" t="s">
        <v>108</v>
      </c>
      <c r="C92" s="113"/>
      <c r="D92" s="31"/>
      <c r="E92" s="31"/>
      <c r="F92" s="30"/>
      <c r="G92" s="30"/>
      <c r="J92" s="132"/>
      <c r="K92" s="132">
        <v>-17</v>
      </c>
    </row>
    <row r="93" spans="1:11" ht="16.5" customHeight="1">
      <c r="A93" s="128"/>
      <c r="B93" s="35"/>
      <c r="C93" s="30"/>
      <c r="D93" s="199"/>
      <c r="E93" s="31"/>
      <c r="F93" s="120" t="s">
        <v>109</v>
      </c>
      <c r="G93" s="35"/>
      <c r="J93" s="122"/>
      <c r="K93" s="122"/>
    </row>
    <row r="94" spans="1:11" ht="16.5" customHeight="1">
      <c r="A94" s="331" t="s">
        <v>110</v>
      </c>
      <c r="B94" s="35"/>
      <c r="C94" s="35"/>
      <c r="D94" s="129"/>
      <c r="E94" s="130"/>
      <c r="F94" s="35"/>
      <c r="G94" s="35"/>
      <c r="J94" s="122"/>
      <c r="K94" s="122"/>
    </row>
    <row r="95" spans="1:11" ht="16.5" customHeight="1">
      <c r="A95" s="123" t="s">
        <v>632</v>
      </c>
      <c r="B95" s="40" t="s">
        <v>633</v>
      </c>
      <c r="C95" s="113"/>
      <c r="D95" s="31"/>
      <c r="E95" s="31"/>
      <c r="F95" s="30"/>
      <c r="G95" s="30"/>
      <c r="J95" s="122"/>
      <c r="K95" s="122" t="s">
        <v>90</v>
      </c>
    </row>
    <row r="96" spans="1:11" ht="16.5" customHeight="1">
      <c r="A96" s="123" t="s">
        <v>634</v>
      </c>
      <c r="B96" s="40" t="s">
        <v>635</v>
      </c>
      <c r="C96" s="113"/>
      <c r="D96" s="31"/>
      <c r="E96" s="31"/>
      <c r="F96" s="30"/>
      <c r="G96" s="30"/>
      <c r="J96" s="122"/>
      <c r="K96" s="122" t="s">
        <v>90</v>
      </c>
    </row>
    <row r="97" spans="1:11" ht="16.5" customHeight="1">
      <c r="A97" s="123" t="s">
        <v>636</v>
      </c>
      <c r="B97" s="40" t="s">
        <v>637</v>
      </c>
      <c r="C97" s="113"/>
      <c r="D97" s="31"/>
      <c r="E97" s="31"/>
      <c r="F97" s="30"/>
      <c r="G97" s="30"/>
      <c r="J97" s="122"/>
      <c r="K97" s="122" t="s">
        <v>90</v>
      </c>
    </row>
    <row r="98" spans="1:11" ht="16.5" customHeight="1">
      <c r="A98" s="123" t="s">
        <v>638</v>
      </c>
      <c r="B98" s="123" t="s">
        <v>639</v>
      </c>
      <c r="C98" s="113"/>
      <c r="D98" s="31"/>
      <c r="E98" s="31"/>
      <c r="F98" s="30"/>
      <c r="G98" s="30"/>
      <c r="J98" s="122"/>
      <c r="K98" s="122" t="s">
        <v>90</v>
      </c>
    </row>
    <row r="99" spans="1:11" ht="16.5" customHeight="1">
      <c r="A99" s="268" t="s">
        <v>133</v>
      </c>
      <c r="B99" s="268" t="s">
        <v>343</v>
      </c>
      <c r="C99" s="113"/>
      <c r="D99" s="31"/>
      <c r="E99" s="366"/>
      <c r="F99" s="262"/>
      <c r="G99" s="262"/>
      <c r="J99" s="269"/>
      <c r="K99" s="269">
        <v>-3.5</v>
      </c>
    </row>
    <row r="100" spans="1:11" ht="16.5" customHeight="1">
      <c r="A100" s="336"/>
      <c r="B100" s="336"/>
      <c r="C100" s="36"/>
      <c r="D100" s="37"/>
      <c r="E100" s="37"/>
      <c r="F100" s="36"/>
      <c r="G100" s="36"/>
      <c r="J100" s="338"/>
      <c r="K100" s="337"/>
    </row>
    <row r="101" spans="1:11" ht="16.5" customHeight="1">
      <c r="A101" s="30"/>
      <c r="B101" s="30"/>
      <c r="C101" s="30"/>
      <c r="D101" s="199"/>
      <c r="E101" s="31"/>
      <c r="F101" s="120" t="s">
        <v>135</v>
      </c>
      <c r="G101" s="30"/>
      <c r="J101" s="34"/>
      <c r="K101" s="34"/>
    </row>
    <row r="102" spans="1:11" ht="16.5" customHeight="1">
      <c r="A102" s="340" t="s">
        <v>136</v>
      </c>
      <c r="B102" s="35"/>
      <c r="C102" s="113"/>
      <c r="D102" s="31"/>
      <c r="E102" s="31"/>
      <c r="F102" s="30"/>
      <c r="G102" s="30"/>
      <c r="J102" s="34"/>
      <c r="K102" s="34"/>
    </row>
    <row r="103" spans="1:11" ht="16.5" customHeight="1">
      <c r="A103" s="341" t="s">
        <v>640</v>
      </c>
      <c r="B103" s="14" t="s">
        <v>138</v>
      </c>
      <c r="C103" s="13"/>
      <c r="D103" s="15"/>
      <c r="E103" s="15"/>
      <c r="F103" s="93"/>
      <c r="G103" s="93"/>
      <c r="J103" s="187"/>
      <c r="K103" s="187" t="s">
        <v>90</v>
      </c>
    </row>
    <row r="104" spans="1:11" ht="16.5" customHeight="1">
      <c r="A104" s="268" t="s">
        <v>139</v>
      </c>
      <c r="B104" s="268" t="s">
        <v>140</v>
      </c>
      <c r="C104" s="367"/>
      <c r="D104" s="366"/>
      <c r="E104" s="366"/>
      <c r="F104" s="262"/>
      <c r="G104" s="262"/>
      <c r="J104" s="265"/>
      <c r="K104" s="265" t="s">
        <v>90</v>
      </c>
    </row>
    <row r="105" spans="1:11" ht="16.5" customHeight="1">
      <c r="A105" s="336"/>
      <c r="B105" s="336"/>
      <c r="C105" s="36"/>
      <c r="D105" s="37"/>
      <c r="E105" s="37"/>
      <c r="F105" s="36"/>
      <c r="G105" s="36"/>
      <c r="J105" s="338"/>
      <c r="K105" s="337"/>
    </row>
    <row r="106" spans="1:11" ht="16.5" customHeight="1">
      <c r="A106" s="30"/>
      <c r="B106" s="30"/>
      <c r="C106" s="30"/>
      <c r="D106" s="199"/>
      <c r="E106" s="31"/>
      <c r="F106" s="164" t="s">
        <v>142</v>
      </c>
      <c r="G106" s="30"/>
      <c r="J106" s="34"/>
      <c r="K106" s="34"/>
    </row>
    <row r="107" spans="1:11" ht="16.5" customHeight="1">
      <c r="A107" s="340" t="s">
        <v>461</v>
      </c>
      <c r="B107" s="35"/>
      <c r="C107" s="113"/>
      <c r="D107" s="31"/>
      <c r="E107" s="31"/>
      <c r="F107" s="30"/>
      <c r="G107" s="30"/>
      <c r="J107" s="34"/>
      <c r="K107" s="34"/>
    </row>
    <row r="108" spans="1:11" ht="16.5" customHeight="1">
      <c r="A108" s="341" t="s">
        <v>641</v>
      </c>
      <c r="B108" s="341" t="s">
        <v>642</v>
      </c>
      <c r="C108" s="13"/>
      <c r="D108" s="15"/>
      <c r="E108" s="15"/>
      <c r="F108" s="93"/>
      <c r="G108" s="93"/>
      <c r="J108" s="187"/>
      <c r="K108" s="187" t="s">
        <v>90</v>
      </c>
    </row>
    <row r="109" spans="1:11" ht="16.5" customHeight="1">
      <c r="A109" s="479" t="s">
        <v>643</v>
      </c>
      <c r="B109" s="479" t="s">
        <v>644</v>
      </c>
      <c r="C109" s="367"/>
      <c r="D109" s="366"/>
      <c r="E109" s="366"/>
      <c r="F109" s="262"/>
      <c r="G109" s="262"/>
      <c r="J109" s="132"/>
      <c r="K109" s="132">
        <v>38.483333333333334</v>
      </c>
    </row>
    <row r="110" spans="1:11" ht="16.5" customHeight="1">
      <c r="A110" s="479" t="s">
        <v>645</v>
      </c>
      <c r="B110" s="479" t="s">
        <v>646</v>
      </c>
      <c r="C110" s="367"/>
      <c r="D110" s="366"/>
      <c r="E110" s="366"/>
      <c r="F110" s="262"/>
      <c r="G110" s="262"/>
      <c r="J110" s="269"/>
      <c r="K110" s="269">
        <v>-3</v>
      </c>
    </row>
    <row r="111" spans="1:11" ht="21" customHeight="1">
      <c r="A111" s="268"/>
      <c r="B111" s="268"/>
      <c r="C111" s="367"/>
      <c r="D111" s="366"/>
      <c r="E111" s="366"/>
      <c r="F111" s="262"/>
      <c r="G111" s="262"/>
      <c r="H111" s="265"/>
      <c r="I111" s="265"/>
      <c r="J111" s="265"/>
      <c r="K111" s="265"/>
    </row>
    <row r="112" spans="1:11" ht="16.5" customHeight="1">
      <c r="A112" s="30"/>
      <c r="B112" s="30"/>
      <c r="C112" s="30"/>
      <c r="D112" s="199"/>
      <c r="E112" s="31"/>
      <c r="F112" s="164" t="s">
        <v>154</v>
      </c>
      <c r="G112" s="30"/>
      <c r="H112" s="122"/>
      <c r="I112" s="122"/>
      <c r="J112" s="122"/>
      <c r="K112" s="122"/>
    </row>
    <row r="113" spans="1:11" ht="16.5" customHeight="1">
      <c r="A113" s="30"/>
      <c r="B113" s="30"/>
      <c r="C113" s="30"/>
      <c r="D113" s="199"/>
      <c r="E113" s="31"/>
      <c r="F113" s="121"/>
      <c r="G113" s="30"/>
      <c r="H113" s="122"/>
      <c r="I113" s="122"/>
      <c r="J113" s="122"/>
      <c r="K113" s="122"/>
    </row>
    <row r="114" spans="1:11" ht="16.5" customHeight="1">
      <c r="A114" s="744" t="s">
        <v>647</v>
      </c>
      <c r="B114" s="745"/>
      <c r="C114" s="745"/>
      <c r="D114" s="745"/>
      <c r="E114" s="745"/>
      <c r="F114" s="745"/>
      <c r="G114" s="745"/>
      <c r="H114" s="745"/>
      <c r="I114" s="745"/>
      <c r="J114" s="745"/>
      <c r="K114" s="745"/>
    </row>
    <row r="115" spans="1:11" ht="16.5" customHeight="1">
      <c r="A115" s="747"/>
      <c r="B115" s="734"/>
      <c r="C115" s="734"/>
      <c r="D115" s="734"/>
      <c r="E115" s="734"/>
      <c r="F115" s="734"/>
      <c r="G115" s="734"/>
      <c r="H115" s="734"/>
      <c r="I115" s="734"/>
      <c r="J115" s="734"/>
      <c r="K115" s="734"/>
    </row>
    <row r="116" spans="1:11" ht="16.5" customHeight="1">
      <c r="A116" s="748"/>
      <c r="B116" s="749"/>
      <c r="C116" s="749"/>
      <c r="D116" s="749"/>
      <c r="E116" s="749"/>
      <c r="F116" s="749"/>
      <c r="G116" s="749"/>
      <c r="H116" s="749"/>
      <c r="I116" s="749"/>
      <c r="J116" s="749"/>
      <c r="K116" s="749"/>
    </row>
    <row r="117" spans="1:11" ht="16.5" customHeight="1">
      <c r="A117" s="519" t="s">
        <v>648</v>
      </c>
      <c r="B117" s="140"/>
      <c r="C117" s="140"/>
      <c r="D117" s="140"/>
      <c r="E117" s="140"/>
      <c r="F117" s="140"/>
      <c r="G117" s="140"/>
      <c r="H117" s="141"/>
      <c r="I117" s="142"/>
      <c r="J117" s="142"/>
      <c r="K117" s="520" t="s">
        <v>75</v>
      </c>
    </row>
    <row r="118" spans="1:11" ht="58.5" customHeight="1">
      <c r="A118" s="521" t="s">
        <v>649</v>
      </c>
      <c r="B118" s="143"/>
      <c r="C118" s="143"/>
      <c r="D118" s="143"/>
      <c r="E118" s="143"/>
      <c r="F118" s="143"/>
      <c r="G118" s="143"/>
      <c r="H118" s="144"/>
      <c r="I118" s="145"/>
      <c r="J118" s="145"/>
      <c r="K118" s="145"/>
    </row>
    <row r="119" spans="1:11" ht="15.75" customHeight="1">
      <c r="A119" s="202"/>
      <c r="B119" s="522"/>
      <c r="C119" s="374"/>
      <c r="D119" s="374"/>
      <c r="E119" s="374"/>
      <c r="F119" s="374"/>
      <c r="G119" s="374"/>
      <c r="H119" s="374"/>
      <c r="I119" s="374"/>
      <c r="J119" s="374"/>
      <c r="K119" s="347"/>
    </row>
    <row r="120" spans="1:11" ht="15.75" customHeight="1">
      <c r="A120" s="523"/>
      <c r="B120" s="524" t="s">
        <v>650</v>
      </c>
      <c r="C120" s="374"/>
      <c r="D120" s="374"/>
      <c r="E120" s="374"/>
      <c r="F120" s="374"/>
      <c r="G120" s="374"/>
      <c r="H120" s="374"/>
      <c r="I120" s="374"/>
      <c r="J120" s="374"/>
      <c r="K120" s="525" t="s">
        <v>90</v>
      </c>
    </row>
    <row r="121" spans="1:11">
      <c r="A121" s="523"/>
      <c r="B121" s="772" t="s">
        <v>651</v>
      </c>
      <c r="C121" s="734"/>
      <c r="D121" s="734"/>
      <c r="E121" s="734"/>
      <c r="F121" s="734"/>
      <c r="G121" s="734"/>
      <c r="H121" s="734"/>
      <c r="I121" s="773"/>
      <c r="J121" s="374"/>
    </row>
    <row r="122" spans="1:11" ht="12" customHeight="1">
      <c r="A122" s="202"/>
      <c r="B122" s="522"/>
      <c r="C122" s="374"/>
      <c r="D122" s="374"/>
      <c r="E122" s="374"/>
      <c r="F122" s="374"/>
      <c r="G122" s="374"/>
      <c r="H122" s="374"/>
      <c r="I122" s="374"/>
      <c r="J122" s="374"/>
      <c r="K122" s="347"/>
    </row>
    <row r="123" spans="1:11" ht="15.75" customHeight="1">
      <c r="A123" s="523"/>
      <c r="B123" s="524" t="s">
        <v>586</v>
      </c>
      <c r="C123" s="374"/>
      <c r="D123" s="374"/>
      <c r="E123" s="374"/>
      <c r="F123" s="374"/>
      <c r="G123" s="374"/>
      <c r="H123" s="374"/>
      <c r="I123" s="374"/>
      <c r="J123" s="374"/>
      <c r="K123" s="497">
        <v>-28.333333333333336</v>
      </c>
    </row>
    <row r="124" spans="1:11">
      <c r="A124" s="523"/>
      <c r="B124" s="772" t="s">
        <v>652</v>
      </c>
      <c r="C124" s="734"/>
      <c r="D124" s="734"/>
      <c r="E124" s="734"/>
      <c r="F124" s="734"/>
      <c r="G124" s="734"/>
      <c r="H124" s="734"/>
      <c r="I124" s="773"/>
      <c r="J124" s="374"/>
    </row>
    <row r="125" spans="1:11" ht="9" customHeight="1">
      <c r="A125" s="498"/>
      <c r="B125" s="499"/>
      <c r="C125" s="500"/>
      <c r="D125" s="501"/>
      <c r="E125" s="500"/>
      <c r="F125" s="500"/>
      <c r="G125" s="500"/>
      <c r="H125" s="500"/>
      <c r="I125" s="500"/>
      <c r="J125" s="500"/>
      <c r="K125" s="526"/>
    </row>
    <row r="126" spans="1:11" ht="15.75" customHeight="1">
      <c r="A126" s="348"/>
      <c r="B126" s="349" t="s">
        <v>653</v>
      </c>
      <c r="C126" s="500"/>
      <c r="D126" s="501"/>
      <c r="E126" s="500"/>
      <c r="F126" s="500"/>
      <c r="G126" s="500"/>
      <c r="H126" s="500"/>
      <c r="I126" s="500"/>
      <c r="J126" s="500"/>
      <c r="K126" s="347">
        <v>287.5</v>
      </c>
    </row>
    <row r="127" spans="1:11" ht="16.5" customHeight="1">
      <c r="A127" s="358"/>
      <c r="B127" s="751" t="s">
        <v>654</v>
      </c>
      <c r="C127" s="734"/>
      <c r="D127" s="734"/>
      <c r="E127" s="734"/>
      <c r="F127" s="734"/>
      <c r="G127" s="734"/>
      <c r="H127" s="734"/>
      <c r="I127" s="734"/>
      <c r="J127" s="158"/>
      <c r="K127" s="528"/>
    </row>
    <row r="128" spans="1:11" ht="6.75" customHeight="1">
      <c r="A128" s="358"/>
      <c r="B128" s="158"/>
      <c r="C128" s="158"/>
      <c r="D128" s="158"/>
      <c r="E128" s="158"/>
      <c r="F128" s="158"/>
      <c r="G128" s="158"/>
      <c r="H128" s="158"/>
      <c r="I128" s="158"/>
      <c r="J128" s="158"/>
      <c r="K128" s="356"/>
    </row>
    <row r="129" spans="1:11" ht="15.75" customHeight="1">
      <c r="A129" s="123"/>
      <c r="B129" s="123" t="s">
        <v>655</v>
      </c>
      <c r="C129" s="113"/>
      <c r="D129" s="31"/>
      <c r="E129" s="31"/>
      <c r="F129" s="30"/>
      <c r="G129" s="30"/>
      <c r="H129" s="122"/>
      <c r="I129" s="122"/>
      <c r="J129" s="122"/>
      <c r="K129" s="347">
        <v>28.32</v>
      </c>
    </row>
    <row r="130" spans="1:11">
      <c r="A130" s="30"/>
      <c r="B130" s="751" t="s">
        <v>656</v>
      </c>
      <c r="C130" s="734"/>
      <c r="D130" s="734"/>
      <c r="E130" s="734"/>
      <c r="F130" s="734"/>
      <c r="G130" s="734"/>
      <c r="H130" s="734"/>
      <c r="I130" s="734"/>
      <c r="J130" s="158"/>
      <c r="K130" s="347"/>
    </row>
    <row r="131" spans="1:11" ht="12" customHeight="1">
      <c r="A131" s="30"/>
      <c r="B131" s="158"/>
      <c r="C131" s="158"/>
      <c r="D131" s="158"/>
      <c r="E131" s="158"/>
      <c r="F131" s="158"/>
      <c r="G131" s="158"/>
      <c r="H131" s="158"/>
      <c r="I131" s="158"/>
      <c r="J131" s="158"/>
      <c r="K131" s="122"/>
    </row>
    <row r="132" spans="1:11" ht="15.75" customHeight="1">
      <c r="A132" s="123"/>
      <c r="B132" s="349" t="s">
        <v>657</v>
      </c>
      <c r="C132" s="113"/>
      <c r="D132" s="31"/>
      <c r="E132" s="31"/>
      <c r="F132" s="30"/>
      <c r="G132" s="30"/>
      <c r="H132" s="122"/>
      <c r="I132" s="122"/>
      <c r="J132" s="122"/>
      <c r="K132" s="347">
        <v>287.5</v>
      </c>
    </row>
    <row r="133" spans="1:11">
      <c r="A133" s="30"/>
      <c r="B133" s="751" t="s">
        <v>658</v>
      </c>
      <c r="C133" s="734"/>
      <c r="D133" s="734"/>
      <c r="E133" s="734"/>
      <c r="F133" s="734"/>
      <c r="G133" s="734"/>
      <c r="H133" s="734"/>
      <c r="I133" s="734"/>
      <c r="J133" s="158"/>
      <c r="K133" s="122"/>
    </row>
    <row r="134" spans="1:11" ht="22.5" customHeight="1">
      <c r="A134" s="30"/>
      <c r="B134" s="158"/>
      <c r="C134" s="158"/>
      <c r="D134" s="158"/>
      <c r="E134" s="158"/>
      <c r="F134" s="158"/>
      <c r="G134" s="158"/>
      <c r="H134" s="158"/>
      <c r="I134" s="158"/>
      <c r="J134" s="158"/>
      <c r="K134" s="122"/>
    </row>
    <row r="135" spans="1:11" ht="24.75" customHeight="1">
      <c r="A135" s="20"/>
      <c r="B135" s="158"/>
      <c r="C135" s="158"/>
      <c r="D135" s="158"/>
      <c r="E135" s="158"/>
      <c r="F135" s="158"/>
      <c r="G135" s="158"/>
      <c r="H135" s="158"/>
      <c r="I135" s="158"/>
      <c r="J135" s="158"/>
      <c r="K135" s="18"/>
    </row>
    <row r="136" spans="1:11" ht="19.5" customHeight="1">
      <c r="A136" s="20"/>
      <c r="B136" s="13"/>
      <c r="C136" s="14"/>
      <c r="D136" s="15"/>
      <c r="E136" s="93"/>
      <c r="F136" s="453" t="s">
        <v>606</v>
      </c>
      <c r="G136" s="121"/>
      <c r="H136" s="18"/>
      <c r="I136" s="18"/>
      <c r="J136" s="18"/>
      <c r="K136" s="18"/>
    </row>
    <row r="137" spans="1:11" ht="19.5" customHeight="1">
      <c r="A137" s="306" t="s">
        <v>11</v>
      </c>
      <c r="B137" s="307"/>
      <c r="C137" s="307"/>
      <c r="D137" s="308"/>
      <c r="E137" s="21"/>
      <c r="F137" s="17" t="s">
        <v>160</v>
      </c>
      <c r="G137" s="121"/>
      <c r="H137" s="18"/>
      <c r="I137" s="18"/>
      <c r="J137" s="18"/>
      <c r="K137" s="18"/>
    </row>
    <row r="138" spans="1:11" ht="16.5" customHeight="1">
      <c r="A138" s="175" t="s">
        <v>161</v>
      </c>
      <c r="B138" s="176"/>
      <c r="C138" s="177" t="s">
        <v>162</v>
      </c>
      <c r="D138" s="178"/>
      <c r="E138" s="178"/>
      <c r="F138" s="177"/>
      <c r="G138" s="177"/>
      <c r="H138" s="179"/>
      <c r="I138" s="180"/>
      <c r="J138" s="334"/>
      <c r="K138" s="335" t="s">
        <v>75</v>
      </c>
    </row>
    <row r="139" spans="1:11" ht="16.5" customHeight="1">
      <c r="A139" s="30"/>
      <c r="B139" s="30"/>
      <c r="C139" s="113"/>
      <c r="D139" s="31"/>
      <c r="E139" s="31"/>
      <c r="F139" s="30"/>
      <c r="G139" s="30"/>
      <c r="H139" s="122"/>
      <c r="I139" s="122"/>
      <c r="J139" s="122"/>
      <c r="K139" s="122"/>
    </row>
    <row r="140" spans="1:11" ht="16.5" customHeight="1">
      <c r="A140" s="54" t="s">
        <v>163</v>
      </c>
      <c r="B140" s="49"/>
      <c r="C140" s="49"/>
      <c r="D140" s="50"/>
      <c r="E140" s="50"/>
      <c r="F140" s="49"/>
      <c r="G140" s="49"/>
      <c r="H140" s="119"/>
      <c r="I140" s="119"/>
      <c r="J140" s="119"/>
      <c r="K140" s="355"/>
    </row>
    <row r="141" spans="1:11" ht="12" customHeight="1">
      <c r="A141" s="152"/>
      <c r="B141" s="42"/>
      <c r="C141" s="138"/>
      <c r="D141" s="529"/>
      <c r="E141" s="529"/>
      <c r="F141" s="160"/>
      <c r="G141" s="160"/>
      <c r="H141" s="157"/>
      <c r="I141" s="157"/>
      <c r="J141" s="157"/>
      <c r="K141" s="530"/>
    </row>
    <row r="142" spans="1:11" ht="16.5" customHeight="1">
      <c r="A142" s="152" t="s">
        <v>595</v>
      </c>
      <c r="B142" s="42" t="s">
        <v>659</v>
      </c>
      <c r="C142" s="138"/>
      <c r="D142" s="529"/>
      <c r="E142" s="529"/>
      <c r="F142" s="160"/>
      <c r="G142" s="160"/>
      <c r="H142" s="157"/>
      <c r="I142" s="157"/>
      <c r="J142" s="157"/>
      <c r="K142" s="531">
        <v>139.91666666666669</v>
      </c>
    </row>
    <row r="143" spans="1:11" ht="16.5" customHeight="1">
      <c r="A143" s="152" t="s">
        <v>597</v>
      </c>
      <c r="B143" s="42" t="s">
        <v>660</v>
      </c>
      <c r="C143" s="138"/>
      <c r="D143" s="529"/>
      <c r="E143" s="529"/>
      <c r="F143" s="160"/>
      <c r="G143" s="160"/>
      <c r="H143" s="157"/>
      <c r="I143" s="157"/>
      <c r="J143" s="157"/>
      <c r="K143" s="531">
        <v>214.65</v>
      </c>
    </row>
    <row r="144" spans="1:11" ht="16.5" customHeight="1">
      <c r="A144" s="532" t="s">
        <v>661</v>
      </c>
      <c r="B144" s="42" t="s">
        <v>662</v>
      </c>
      <c r="C144" s="138"/>
      <c r="D144" s="529"/>
      <c r="E144" s="529"/>
      <c r="F144" s="529"/>
      <c r="G144" s="529"/>
      <c r="H144" s="160"/>
      <c r="I144" s="157"/>
      <c r="J144" s="157"/>
      <c r="K144" s="531">
        <v>83.483333333333348</v>
      </c>
    </row>
    <row r="145" spans="1:11" ht="16.5" customHeight="1">
      <c r="A145" s="532"/>
      <c r="B145" s="42"/>
      <c r="C145" s="138"/>
      <c r="D145" s="529"/>
      <c r="E145" s="529"/>
      <c r="F145" s="529"/>
      <c r="G145" s="529"/>
      <c r="H145" s="160"/>
      <c r="I145" s="157"/>
      <c r="J145" s="157"/>
      <c r="K145" s="531"/>
    </row>
    <row r="146" spans="1:11" ht="16.5" customHeight="1">
      <c r="A146" s="73" t="s">
        <v>663</v>
      </c>
      <c r="B146" s="49"/>
      <c r="C146" s="49"/>
      <c r="D146" s="50"/>
      <c r="E146" s="50"/>
      <c r="F146" s="49"/>
      <c r="G146" s="49"/>
      <c r="H146" s="119"/>
      <c r="I146" s="119"/>
      <c r="J146" s="119"/>
      <c r="K146" s="355"/>
    </row>
    <row r="147" spans="1:11" ht="12" customHeight="1">
      <c r="A147" s="152"/>
      <c r="B147" s="42"/>
      <c r="C147" s="138"/>
      <c r="D147" s="529"/>
      <c r="E147" s="529"/>
      <c r="F147" s="160"/>
      <c r="G147" s="160"/>
      <c r="H147" s="157"/>
      <c r="I147" s="157"/>
      <c r="J147" s="157"/>
      <c r="K147" s="530"/>
    </row>
    <row r="148" spans="1:11" ht="16.5" customHeight="1">
      <c r="A148" s="152" t="s">
        <v>664</v>
      </c>
      <c r="B148" s="42" t="s">
        <v>665</v>
      </c>
      <c r="C148" s="138"/>
      <c r="D148" s="529"/>
      <c r="E148" s="529"/>
      <c r="F148" s="529"/>
      <c r="G148" s="529"/>
      <c r="H148" s="160"/>
      <c r="I148" s="157"/>
      <c r="J148" s="157"/>
      <c r="K148" s="156">
        <v>300</v>
      </c>
    </row>
  </sheetData>
  <mergeCells count="11">
    <mergeCell ref="B124:I124"/>
    <mergeCell ref="B127:I127"/>
    <mergeCell ref="B130:I130"/>
    <mergeCell ref="B133:I133"/>
    <mergeCell ref="A15:D15"/>
    <mergeCell ref="F70:J70"/>
    <mergeCell ref="F72:J72"/>
    <mergeCell ref="B84:G84"/>
    <mergeCell ref="B86:I87"/>
    <mergeCell ref="A114:K116"/>
    <mergeCell ref="B121:I121"/>
  </mergeCells>
  <conditionalFormatting sqref="K72">
    <cfRule type="expression" dxfId="3" priority="1" stopIfTrue="1">
      <formula>(#REF!="Inactive")</formula>
    </cfRule>
  </conditionalFormatting>
  <conditionalFormatting sqref="K72">
    <cfRule type="expression" dxfId="2" priority="2" stopIfTrue="1">
      <formula>(#REF!="Never Shipped")</formula>
    </cfRule>
  </conditionalFormatting>
  <printOptions horizontalCentered="1" gridLines="1"/>
  <pageMargins left="0.7" right="0.7" top="0.75" bottom="0.75" header="0" footer="0"/>
  <pageSetup pageOrder="overThenDown" orientation="portrait" cellComments="atEnd"/>
  <rowBreaks count="3" manualBreakCount="3">
    <brk id="144" man="1"/>
    <brk id="66" man="1"/>
    <brk id="99" man="1"/>
  </rowBreaks>
  <colBreaks count="1" manualBreakCount="1">
    <brk id="11"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15</vt:i4>
      </vt:variant>
    </vt:vector>
  </HeadingPairs>
  <TitlesOfParts>
    <vt:vector size="15" baseType="lpstr">
      <vt:lpstr>General Info</vt:lpstr>
      <vt:lpstr>XPR 3300e</vt:lpstr>
      <vt:lpstr>XPR 3500e</vt:lpstr>
      <vt:lpstr>SL 3500e</vt:lpstr>
      <vt:lpstr>XPR 7300e</vt:lpstr>
      <vt:lpstr>XPR 7500e</vt:lpstr>
      <vt:lpstr>SL 7500e</vt:lpstr>
      <vt:lpstr>MOTOTRBO R7</vt:lpstr>
      <vt:lpstr>MOTOTRBO Ion</vt:lpstr>
      <vt:lpstr>RFID Enabled Knobs</vt:lpstr>
      <vt:lpstr>Call BoxRTU RF Kits</vt:lpstr>
      <vt:lpstr>HT750</vt:lpstr>
      <vt:lpstr>XPR 2500</vt:lpstr>
      <vt:lpstr>XPR 5300e</vt:lpstr>
      <vt:lpstr>XPR 5500e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Meagan Cochran</dc:creator>
  <cp:lastModifiedBy>Meagan Cochran</cp:lastModifiedBy>
  <dcterms:created xsi:type="dcterms:W3CDTF">2022-05-06T21:14:13Z</dcterms:created>
  <dcterms:modified xsi:type="dcterms:W3CDTF">2022-05-06T21:59:38Z</dcterms:modified>
</cp:coreProperties>
</file>